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vr\Chloe\BJ\Grand Payments\Per Parcel Payment\FY21\"/>
    </mc:Choice>
  </mc:AlternateContent>
  <xr:revisionPtr revIDLastSave="0" documentId="13_ncr:1_{129C4B18-2E60-49F2-8B7B-6C2CC5A9B61C}" xr6:coauthVersionLast="47" xr6:coauthVersionMax="47" xr10:uidLastSave="{00000000-0000-0000-0000-000000000000}"/>
  <bookViews>
    <workbookView xWindow="34200" yWindow="2130" windowWidth="22785" windowHeight="12090" xr2:uid="{B4339696-2E65-4BF0-8FD9-04464D533AC7}"/>
  </bookViews>
  <sheets>
    <sheet name="FY21PerParcelPay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3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" i="1"/>
  <c r="B263" i="1"/>
  <c r="C263" i="1" l="1"/>
</calcChain>
</file>

<file path=xl/sharedStrings.xml><?xml version="1.0" encoding="utf-8"?>
<sst xmlns="http://schemas.openxmlformats.org/spreadsheetml/2006/main" count="265" uniqueCount="265">
  <si>
    <t>Town</t>
  </si>
  <si>
    <t>Equalization Payment</t>
  </si>
  <si>
    <t>Reappraisal Payment</t>
  </si>
  <si>
    <t>Addison</t>
  </si>
  <si>
    <t>Albany</t>
  </si>
  <si>
    <t>Alburgh</t>
  </si>
  <si>
    <t>Andover</t>
  </si>
  <si>
    <t>Arlington</t>
  </si>
  <si>
    <t>Athens</t>
  </si>
  <si>
    <t>Averill</t>
  </si>
  <si>
    <t>Averys Gore</t>
  </si>
  <si>
    <t>Bakersfield</t>
  </si>
  <si>
    <t>Baltimore</t>
  </si>
  <si>
    <t>Barnard</t>
  </si>
  <si>
    <t>Barnet</t>
  </si>
  <si>
    <t>Barre City</t>
  </si>
  <si>
    <t>Barre Town</t>
  </si>
  <si>
    <t>Barton</t>
  </si>
  <si>
    <t>Belvidere</t>
  </si>
  <si>
    <t>Bennington</t>
  </si>
  <si>
    <t>Benson</t>
  </si>
  <si>
    <t>Berkshire</t>
  </si>
  <si>
    <t>Berlin</t>
  </si>
  <si>
    <t>Bethel</t>
  </si>
  <si>
    <t>Bloomfield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</si>
  <si>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</si>
  <si>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</si>
  <si>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</si>
  <si>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</si>
  <si>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</si>
  <si>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</si>
  <si>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</si>
  <si>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</si>
  <si>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</si>
  <si>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</si>
  <si>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</si>
  <si>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</si>
  <si>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Brunswick</t>
  </si>
  <si>
    <t>Buels Gore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</si>
  <si>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</si>
  <si>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</si>
  <si>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</si>
  <si>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</si>
  <si>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</si>
  <si>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</si>
  <si>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</si>
  <si>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</si>
  <si>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</si>
  <si>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</si>
  <si>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</si>
  <si>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</si>
  <si>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</si>
  <si>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</si>
  <si>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</si>
  <si>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</si>
  <si>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</si>
  <si>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</si>
  <si>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</si>
  <si>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</si>
  <si>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</si>
  <si>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</si>
  <si>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</si>
  <si>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</si>
  <si>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</si>
  <si>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</si>
  <si>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</si>
  <si>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Haven</t>
  </si>
  <si>
    <t>East Montpelier</t>
  </si>
  <si>
    <t>Eden</t>
  </si>
  <si>
    <t>Elmore</t>
  </si>
  <si>
    <t>Enosburgh</t>
  </si>
  <si>
    <t>Essex County Unified UTG</t>
  </si>
  <si>
    <t>Essex Town</t>
  </si>
  <si>
    <t>Fair Haven</t>
  </si>
  <si>
    <t>Fairfax</t>
  </si>
  <si>
    <t>Fairfield</t>
  </si>
  <si>
    <t>Fairlee</t>
  </si>
  <si>
    <t>Fayston</t>
  </si>
  <si>
    <t>Ferdinand</t>
  </si>
  <si>
    <t>Ferrisburgh</t>
  </si>
  <si>
    <t>Fletcher</t>
  </si>
  <si>
    <t>Franklin</t>
  </si>
  <si>
    <t>Georgia</t>
  </si>
  <si>
    <t>Glastenbury</t>
  </si>
  <si>
    <t>Glover</t>
  </si>
  <si>
    <t>Goshen</t>
  </si>
  <si>
    <t>Grafton</t>
  </si>
  <si>
    <t>Granby</t>
  </si>
  <si>
    <t>Grand Isle</t>
  </si>
  <si>
    <t>Granville</t>
  </si>
  <si>
    <t>Greensboro</t>
  </si>
  <si>
    <t>Groton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</si>
  <si>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</si>
  <si>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</si>
  <si>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</si>
  <si>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</si>
  <si>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</si>
  <si>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</si>
  <si>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</si>
  <si>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</si>
  <si>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</si>
  <si>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Holland</t>
  </si>
  <si>
    <t>Hubbardton</t>
  </si>
  <si>
    <t>Huntington</t>
  </si>
  <si>
    <t>Hyde Park</t>
  </si>
  <si>
    <t>Ira</t>
  </si>
  <si>
    <t>Irasburg</t>
  </si>
  <si>
    <t>Isle La Motte</t>
  </si>
  <si>
    <t>Jamaica</t>
  </si>
  <si>
    <t>Jay</t>
  </si>
  <si>
    <t>Jericho</t>
  </si>
  <si>
    <t>Johnson</t>
  </si>
  <si>
    <t>Killington</t>
  </si>
  <si>
    <t>Kirby</t>
  </si>
  <si>
    <t>Landgrove</t>
  </si>
  <si>
    <t>Leicester</t>
  </si>
  <si>
    <t>Lemington</t>
  </si>
  <si>
    <t>Lewis</t>
  </si>
  <si>
    <t>Lincoln</t>
  </si>
  <si>
    <t>Londonderry</t>
  </si>
  <si>
    <t>Lowell</t>
  </si>
  <si>
    <t>Ludlow</t>
  </si>
  <si>
    <t>Lunenburg</t>
  </si>
  <si>
    <t>Lyndon</t>
  </si>
  <si>
    <t>Maidstone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</si>
  <si>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</si>
  <si>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</si>
  <si>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</si>
  <si>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</si>
  <si>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</si>
  <si>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</si>
  <si>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</si>
  <si>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</si>
  <si>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</si>
  <si>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</si>
  <si>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</si>
  <si>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</si>
  <si>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</si>
  <si>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</si>
  <si>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</si>
  <si>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Mount Tabor</t>
  </si>
  <si>
    <t>New Haven</t>
  </si>
  <si>
    <t>Newark</t>
  </si>
  <si>
    <t>Newbury</t>
  </si>
  <si>
    <t>Newfane</t>
  </si>
  <si>
    <t>Newport City</t>
  </si>
  <si>
    <t>Newport Town</t>
  </si>
  <si>
    <t>North Bennington</t>
  </si>
  <si>
    <t>North Hero</t>
  </si>
  <si>
    <t>Northfield</t>
  </si>
  <si>
    <t>Norton</t>
  </si>
  <si>
    <t>Norwich</t>
  </si>
  <si>
    <t>Orange</t>
  </si>
  <si>
    <t>Orleans ID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</si>
  <si>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</si>
  <si>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</si>
  <si>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</si>
  <si>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</si>
  <si>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</si>
  <si>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</si>
  <si>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</si>
  <si>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</si>
  <si>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</si>
  <si>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</si>
  <si>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</si>
  <si>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</si>
  <si>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</si>
  <si>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</si>
  <si>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</si>
  <si>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</si>
  <si>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</si>
  <si>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</si>
  <si>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</si>
  <si>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</si>
  <si>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</si>
  <si>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</si>
  <si>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</si>
  <si>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</si>
  <si>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</si>
  <si>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 City</t>
  </si>
  <si>
    <t>Rutland Town</t>
  </si>
  <si>
    <t>Ryegate</t>
  </si>
  <si>
    <t>Salisbury</t>
  </si>
  <si>
    <t>Sandgate</t>
  </si>
  <si>
    <t>Searsburg</t>
  </si>
  <si>
    <t>Shaftsbury</t>
  </si>
  <si>
    <t>Shaftsbury ID</t>
  </si>
  <si>
    <t>Sharon</t>
  </si>
  <si>
    <t>Sheffield</t>
  </si>
  <si>
    <t>Shelburne</t>
  </si>
  <si>
    <t>Sheldon</t>
  </si>
  <si>
    <t>Shoreham</t>
  </si>
  <si>
    <t>Shrewsbury</t>
  </si>
  <si>
    <t>Somerset</t>
  </si>
  <si>
    <t>South Burlington</t>
  </si>
  <si>
    <t>South Hero</t>
  </si>
  <si>
    <t>Springfield</t>
  </si>
  <si>
    <t>St. Albans City</t>
  </si>
  <si>
    <t>St. Albans Town</t>
  </si>
  <si>
    <t>St. George</t>
  </si>
  <si>
    <t>St. Johnsbury</t>
  </si>
  <si>
    <t>Stamford</t>
  </si>
  <si>
    <t>Stannard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</si>
  <si>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</si>
  <si>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</si>
  <si>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</si>
  <si>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</si>
  <si>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</si>
  <si>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</si>
  <si>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</si>
  <si>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</si>
  <si>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</si>
  <si>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</si>
  <si>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</si>
  <si>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</si>
  <si>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</si>
  <si>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</si>
  <si>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</si>
  <si>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</si>
  <si>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</si>
  <si>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</si>
  <si>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</si>
  <si>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Victory</t>
  </si>
  <si>
    <t>Waitsfield</t>
  </si>
  <si>
    <t>Walden</t>
  </si>
  <si>
    <t>Wallingford</t>
  </si>
  <si>
    <t>Waltham</t>
  </si>
  <si>
    <t>Wardsboro</t>
  </si>
  <si>
    <t>Warners Grant</t>
  </si>
  <si>
    <t>Warren</t>
  </si>
  <si>
    <t>Warren Gore</t>
  </si>
  <si>
    <t>Washington</t>
  </si>
  <si>
    <t>Waterbury</t>
  </si>
  <si>
    <t>Waterford</t>
  </si>
  <si>
    <t>Waterville</t>
  </si>
  <si>
    <t>Weathersfield</t>
  </si>
  <si>
    <t>Wells</t>
  </si>
  <si>
    <t>Wells River</t>
  </si>
  <si>
    <t>West Fairlee</t>
  </si>
  <si>
    <t>West Haven</t>
  </si>
  <si>
    <t>West Rutland</t>
  </si>
  <si>
    <t>West Windsor</t>
  </si>
  <si>
    <t>Westfield</t>
  </si>
  <si>
    <t>Westford</t>
  </si>
  <si>
    <t>Westminster</t>
  </si>
  <si>
    <t>Westmore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</si>
  <si>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</si>
  <si>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</si>
  <si>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</si>
  <si>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</si>
  <si>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</si>
  <si>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</si>
  <si>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</si>
  <si>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</si>
  <si>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Windham</t>
  </si>
  <si>
    <t>Windsor</t>
  </si>
  <si>
    <t>Winhall</t>
  </si>
  <si>
    <t>Winooski</t>
  </si>
  <si>
    <t>Wolcott</t>
  </si>
  <si>
    <t>Woodbury</t>
  </si>
  <si>
    <t>Woodford</t>
  </si>
  <si>
    <t>Woodstock</t>
  </si>
  <si>
    <t>Worcester</t>
  </si>
  <si>
    <t>Totals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</si>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</sst>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0"/>
      <name val="Arial Unicode MS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">
    <xf numFmtId="0" fontId="0" fillId="0" borderId="0" xfId="0"/>
    <xf numFmtId="0" fontId="0" fillId="2" borderId="1" xfId="0" applyFill="1" applyBorder="1"/>
    <xf numFmtId="0" fontId="0" fillId="0" borderId="1" xfId="0" applyBorder="1"/>
    <xf numFmtId="0" fontId="4" fillId="0" borderId="0" xfId="0" applyFont="1"/>
    <xf numFmtId="0" fontId="1" fillId="2" borderId="0" xfId="0" applyFont="1" applyFill="1" applyBorder="1"/>
    <xf numFmtId="7" fontId="4" fillId="0" borderId="0" xfId="0" applyNumberFormat="1" applyFont="1"/>
    <xf numFmtId="0" fontId="0" fillId="0" borderId="1" xfId="0" applyFill="1" applyBorder="1"/>
    <xf numFmtId="164" fontId="3" fillId="0" borderId="1" xfId="1" applyNumberFormat="1" applyFont="1" applyFill="1" applyBorder="1"/>
    <xf numFmtId="0" fontId="1" fillId="2" borderId="1" xfId="0" applyFont="1" applyFill="1" applyBorder="1"/>
  </cellXfs>
  <cellStyles count="3">
    <cellStyle name="Normal" xfId="0" builtinId="0"/>
    <cellStyle name="Normal 2" xfId="2" xr:uid="{5B3029B3-7121-4834-8AFF-B1FA572ECA05}"/>
    <cellStyle name="Normal 4 4" xfId="1" xr:uid="{DA1CCE01-01B1-412F-8805-70DA3D857C6E}"/>
  </cellStyles>
  <dxfs count="0"/>
  <tableStyles count="0" defaultTableStyle="TableStyleMedium2" defaultPivotStyle="PivotStyleLight16"/>
  <colors>
    <mruColors>
      <color rgb="FFFF5050"/>
      <color rgb="FF00E266"/>
      <color rgb="FFA6F4AD"/>
      <color rgb="FF00F6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A370C-6B0B-4884-8D6D-8C53E445BC88}">
  <dimension ref="A1:D263"/>
  <sheetViews>
    <sheetView tabSelected="1" workbookViewId="0">
      <pane ySplit="1" topLeftCell="A2" activePane="bottomLeft" state="frozen"/>
      <selection pane="bottomLeft" activeCell="D271" sqref="D271"/>
    </sheetView>
  </sheetViews>
  <sheetFormatPr defaultRowHeight="14.4"/>
  <cols>
    <col min="1" max="1" width="24" bestFit="1" customWidth="1"/>
    <col min="2" max="2" width="20.44140625" bestFit="1" customWidth="1"/>
    <col min="3" max="4" width="21.109375" customWidth="1"/>
  </cols>
  <sheetData>
    <row r="1" spans="1:4">
      <c r="A1" s="1" t="s">
        <v>0</v>
      </c>
      <c r="B1" s="8" t="s">
        <v>1</v>
      </c>
      <c r="C1" s="8" t="s">
        <v>2</v>
      </c>
      <c r="D1" s="4" t="s">
        <v>264</v>
      </c>
    </row>
    <row r="2" spans="1:4">
      <c r="A2" s="2" t="s">
        <v>3</v>
      </c>
      <c r="B2" s="7">
        <v>848</v>
      </c>
      <c r="C2" s="7">
        <v>7208</v>
      </c>
      <c r="D2" s="7">
        <f>SUM(B2,C2)</f>
        <v>8056</v>
      </c>
    </row>
    <row r="3" spans="1:4">
      <c r="A3" s="2" t="s">
        <v>4</v>
      </c>
      <c r="B3" s="7">
        <v>666</v>
      </c>
      <c r="C3" s="7">
        <v>5661</v>
      </c>
      <c r="D3" s="7">
        <f t="shared" ref="D3:D66" si="0">SUM(B3,C3)</f>
        <v>6327</v>
      </c>
    </row>
    <row r="4" spans="1:4">
      <c r="A4" s="2" t="s">
        <v>5</v>
      </c>
      <c r="B4" s="7">
        <v>1875</v>
      </c>
      <c r="C4" s="7">
        <v>15937.5</v>
      </c>
      <c r="D4" s="7">
        <f t="shared" si="0"/>
        <v>17812.5</v>
      </c>
    </row>
    <row r="5" spans="1:4">
      <c r="A5" s="2" t="s">
        <v>6</v>
      </c>
      <c r="B5" s="7">
        <v>588</v>
      </c>
      <c r="C5" s="7">
        <v>4998</v>
      </c>
      <c r="D5" s="7">
        <f t="shared" si="0"/>
        <v>5586</v>
      </c>
    </row>
    <row r="6" spans="1:4">
      <c r="A6" s="2" t="s">
        <v>7</v>
      </c>
      <c r="B6" s="7">
        <v>1423</v>
      </c>
      <c r="C6" s="7">
        <v>12095.5</v>
      </c>
      <c r="D6" s="7">
        <f t="shared" si="0"/>
        <v>13518.5</v>
      </c>
    </row>
    <row r="7" spans="1:4">
      <c r="A7" s="2" t="s">
        <v>8</v>
      </c>
      <c r="B7" s="7">
        <v>263</v>
      </c>
      <c r="C7" s="7">
        <v>2235.5</v>
      </c>
      <c r="D7" s="7">
        <f t="shared" si="0"/>
        <v>2498.5</v>
      </c>
    </row>
    <row r="8" spans="1:4">
      <c r="A8" s="2" t="s">
        <v>9</v>
      </c>
      <c r="B8" s="7">
        <v>264</v>
      </c>
      <c r="C8" s="7">
        <v>2244</v>
      </c>
      <c r="D8" s="7">
        <f t="shared" si="0"/>
        <v>2508</v>
      </c>
    </row>
    <row r="9" spans="1:4">
      <c r="A9" s="2" t="s">
        <v>10</v>
      </c>
      <c r="B9" s="7">
        <v>14</v>
      </c>
      <c r="C9" s="7">
        <v>119</v>
      </c>
      <c r="D9" s="7">
        <f t="shared" si="0"/>
        <v>133</v>
      </c>
    </row>
    <row r="10" spans="1:4">
      <c r="A10" s="2" t="s">
        <v>11</v>
      </c>
      <c r="B10" s="7">
        <v>726</v>
      </c>
      <c r="C10" s="7">
        <v>6171</v>
      </c>
      <c r="D10" s="7">
        <f t="shared" si="0"/>
        <v>6897</v>
      </c>
    </row>
    <row r="11" spans="1:4">
      <c r="A11" s="2" t="s">
        <v>12</v>
      </c>
      <c r="B11" s="7">
        <v>116</v>
      </c>
      <c r="C11" s="7">
        <v>986</v>
      </c>
      <c r="D11" s="7">
        <f t="shared" si="0"/>
        <v>1102</v>
      </c>
    </row>
    <row r="12" spans="1:4">
      <c r="A12" s="2" t="s">
        <v>13</v>
      </c>
      <c r="B12" s="7">
        <v>849</v>
      </c>
      <c r="C12" s="7">
        <v>7216.5</v>
      </c>
      <c r="D12" s="7">
        <f t="shared" si="0"/>
        <v>8065.5</v>
      </c>
    </row>
    <row r="13" spans="1:4">
      <c r="A13" s="2" t="s">
        <v>14</v>
      </c>
      <c r="B13" s="7">
        <v>1161</v>
      </c>
      <c r="C13" s="7">
        <v>9868.5</v>
      </c>
      <c r="D13" s="7">
        <f t="shared" si="0"/>
        <v>11029.5</v>
      </c>
    </row>
    <row r="14" spans="1:4">
      <c r="A14" s="2" t="s">
        <v>15</v>
      </c>
      <c r="B14" s="7">
        <v>3356</v>
      </c>
      <c r="C14" s="7">
        <v>28526</v>
      </c>
      <c r="D14" s="7">
        <f t="shared" si="0"/>
        <v>31882</v>
      </c>
    </row>
    <row r="15" spans="1:4">
      <c r="A15" s="2" t="s">
        <v>16</v>
      </c>
      <c r="B15" s="7">
        <v>3669</v>
      </c>
      <c r="C15" s="7">
        <v>31186.5</v>
      </c>
      <c r="D15" s="7">
        <f t="shared" si="0"/>
        <v>34855.5</v>
      </c>
    </row>
    <row r="16" spans="1:4">
      <c r="A16" s="2" t="s">
        <v>17</v>
      </c>
      <c r="B16" s="7">
        <v>1245</v>
      </c>
      <c r="C16" s="7">
        <v>10582.5</v>
      </c>
      <c r="D16" s="7">
        <f t="shared" si="0"/>
        <v>11827.5</v>
      </c>
    </row>
    <row r="17" spans="1:4">
      <c r="A17" s="2" t="s">
        <v>18</v>
      </c>
      <c r="B17" s="7">
        <v>292</v>
      </c>
      <c r="C17" s="7">
        <v>2482</v>
      </c>
      <c r="D17" s="7">
        <f t="shared" si="0"/>
        <v>2774</v>
      </c>
    </row>
    <row r="18" spans="1:4">
      <c r="A18" s="6" t="s">
        <v>19</v>
      </c>
      <c r="B18" s="7">
        <v>5525</v>
      </c>
      <c r="C18" s="7">
        <v>46962.5</v>
      </c>
      <c r="D18" s="7">
        <f t="shared" si="0"/>
        <v>52487.5</v>
      </c>
    </row>
    <row r="19" spans="1:4">
      <c r="A19" s="2" t="s">
        <v>20</v>
      </c>
      <c r="B19" s="7">
        <v>648</v>
      </c>
      <c r="C19" s="7">
        <v>5508</v>
      </c>
      <c r="D19" s="7">
        <f t="shared" si="0"/>
        <v>6156</v>
      </c>
    </row>
    <row r="20" spans="1:4">
      <c r="A20" s="2" t="s">
        <v>21</v>
      </c>
      <c r="B20" s="7">
        <v>747</v>
      </c>
      <c r="C20" s="7">
        <v>6349.5</v>
      </c>
      <c r="D20" s="7">
        <f t="shared" si="0"/>
        <v>7096.5</v>
      </c>
    </row>
    <row r="21" spans="1:4">
      <c r="A21" s="2" t="s">
        <v>22</v>
      </c>
      <c r="B21" s="7">
        <v>1549</v>
      </c>
      <c r="C21" s="7">
        <v>13166.5</v>
      </c>
      <c r="D21" s="7">
        <f t="shared" si="0"/>
        <v>14715.5</v>
      </c>
    </row>
    <row r="22" spans="1:4">
      <c r="A22" s="2" t="s">
        <v>23</v>
      </c>
      <c r="B22" s="7">
        <v>1181</v>
      </c>
      <c r="C22" s="7">
        <v>10038.5</v>
      </c>
      <c r="D22" s="7">
        <f t="shared" si="0"/>
        <v>11219.5</v>
      </c>
    </row>
    <row r="23" spans="1:4">
      <c r="A23" s="2" t="s">
        <v>24</v>
      </c>
      <c r="B23" s="7">
        <v>284</v>
      </c>
      <c r="C23" s="7">
        <v>2414</v>
      </c>
      <c r="D23" s="7">
        <f t="shared" si="0"/>
        <v>2698</v>
      </c>
    </row>
    <row r="24" spans="1:4">
      <c r="A24" s="2" t="s">
        <v>25</v>
      </c>
      <c r="B24" s="7">
        <v>777</v>
      </c>
      <c r="C24" s="7">
        <v>6604.5</v>
      </c>
      <c r="D24" s="7">
        <f t="shared" si="0"/>
        <v>7381.5</v>
      </c>
    </row>
    <row r="25" spans="1:4">
      <c r="A25" s="2" t="s">
        <v>26</v>
      </c>
      <c r="B25" s="7">
        <v>1330</v>
      </c>
      <c r="C25" s="7">
        <v>11305</v>
      </c>
      <c r="D25" s="7">
        <f t="shared" si="0"/>
        <v>12635</v>
      </c>
    </row>
    <row r="26" spans="1:4">
      <c r="A26" s="2" t="s">
        <v>27</v>
      </c>
      <c r="B26" s="7">
        <v>716</v>
      </c>
      <c r="C26" s="7">
        <v>6086</v>
      </c>
      <c r="D26" s="7">
        <f t="shared" si="0"/>
        <v>6802</v>
      </c>
    </row>
    <row r="27" spans="1:4">
      <c r="A27" s="2" t="s">
        <v>28</v>
      </c>
      <c r="B27" s="7">
        <v>1988</v>
      </c>
      <c r="C27" s="7">
        <v>16898</v>
      </c>
      <c r="D27" s="7">
        <f t="shared" si="0"/>
        <v>18886</v>
      </c>
    </row>
    <row r="28" spans="1:4">
      <c r="A28" s="2" t="s">
        <v>29</v>
      </c>
      <c r="B28" s="7">
        <v>4510</v>
      </c>
      <c r="C28" s="7">
        <v>38335</v>
      </c>
      <c r="D28" s="7">
        <f t="shared" si="0"/>
        <v>42845</v>
      </c>
    </row>
    <row r="29" spans="1:4">
      <c r="A29" s="2" t="s">
        <v>30</v>
      </c>
      <c r="B29" s="7">
        <v>752</v>
      </c>
      <c r="C29" s="7">
        <v>6392</v>
      </c>
      <c r="D29" s="7">
        <f t="shared" si="0"/>
        <v>7144</v>
      </c>
    </row>
    <row r="30" spans="1:4">
      <c r="A30" s="2" t="s">
        <v>31</v>
      </c>
      <c r="B30" s="7">
        <v>675</v>
      </c>
      <c r="C30" s="7">
        <v>5737.5</v>
      </c>
      <c r="D30" s="7">
        <f t="shared" si="0"/>
        <v>6412.5</v>
      </c>
    </row>
    <row r="31" spans="1:4">
      <c r="A31" s="2" t="s">
        <v>32</v>
      </c>
      <c r="B31" s="7">
        <v>1094</v>
      </c>
      <c r="C31" s="7">
        <v>9299</v>
      </c>
      <c r="D31" s="7">
        <f t="shared" si="0"/>
        <v>10393</v>
      </c>
    </row>
    <row r="32" spans="1:4">
      <c r="A32" s="2" t="s">
        <v>33</v>
      </c>
      <c r="B32" s="7">
        <v>1677</v>
      </c>
      <c r="C32" s="7">
        <v>14254.5</v>
      </c>
      <c r="D32" s="7">
        <f t="shared" si="0"/>
        <v>15931.5</v>
      </c>
    </row>
    <row r="33" spans="1:4">
      <c r="A33" s="2" t="s">
        <v>34</v>
      </c>
      <c r="B33" s="7">
        <v>894</v>
      </c>
      <c r="C33" s="7">
        <v>7599</v>
      </c>
      <c r="D33" s="7">
        <f t="shared" si="0"/>
        <v>8493</v>
      </c>
    </row>
    <row r="34" spans="1:4">
      <c r="A34" s="2" t="s">
        <v>35</v>
      </c>
      <c r="B34" s="7">
        <v>338</v>
      </c>
      <c r="C34" s="7">
        <v>2873</v>
      </c>
      <c r="D34" s="7">
        <f t="shared" si="0"/>
        <v>3211</v>
      </c>
    </row>
    <row r="35" spans="1:4">
      <c r="A35" s="2" t="s">
        <v>36</v>
      </c>
      <c r="B35" s="7">
        <v>684</v>
      </c>
      <c r="C35" s="7">
        <v>5814</v>
      </c>
      <c r="D35" s="7">
        <f t="shared" si="0"/>
        <v>6498</v>
      </c>
    </row>
    <row r="36" spans="1:4">
      <c r="A36" s="2" t="s">
        <v>37</v>
      </c>
      <c r="B36" s="7">
        <v>148</v>
      </c>
      <c r="C36" s="7">
        <v>1258</v>
      </c>
      <c r="D36" s="7">
        <f t="shared" si="0"/>
        <v>1406</v>
      </c>
    </row>
    <row r="37" spans="1:4">
      <c r="A37" s="2" t="s">
        <v>38</v>
      </c>
      <c r="B37" s="7">
        <v>28</v>
      </c>
      <c r="C37" s="7">
        <v>238</v>
      </c>
      <c r="D37" s="7">
        <f t="shared" si="0"/>
        <v>266</v>
      </c>
    </row>
    <row r="38" spans="1:4">
      <c r="A38" s="2" t="s">
        <v>39</v>
      </c>
      <c r="B38" s="7">
        <v>1268</v>
      </c>
      <c r="C38" s="7">
        <v>10778</v>
      </c>
      <c r="D38" s="7">
        <f t="shared" si="0"/>
        <v>12046</v>
      </c>
    </row>
    <row r="39" spans="1:4">
      <c r="A39" s="2" t="s">
        <v>40</v>
      </c>
      <c r="B39" s="7">
        <v>10827</v>
      </c>
      <c r="C39" s="7">
        <v>92029.5</v>
      </c>
      <c r="D39" s="7">
        <f t="shared" si="0"/>
        <v>102856.5</v>
      </c>
    </row>
    <row r="40" spans="1:4">
      <c r="A40" s="2" t="s">
        <v>41</v>
      </c>
      <c r="B40" s="7">
        <v>891</v>
      </c>
      <c r="C40" s="7">
        <v>7573.5</v>
      </c>
      <c r="D40" s="7">
        <f t="shared" si="0"/>
        <v>8464.5</v>
      </c>
    </row>
    <row r="41" spans="1:4">
      <c r="A41" s="2" t="s">
        <v>42</v>
      </c>
      <c r="B41" s="7">
        <v>992</v>
      </c>
      <c r="C41" s="7">
        <v>8432</v>
      </c>
      <c r="D41" s="7">
        <f t="shared" si="0"/>
        <v>9424</v>
      </c>
    </row>
    <row r="42" spans="1:4">
      <c r="A42" s="2" t="s">
        <v>43</v>
      </c>
      <c r="B42" s="7">
        <v>2022</v>
      </c>
      <c r="C42" s="7">
        <v>17187</v>
      </c>
      <c r="D42" s="7">
        <f t="shared" si="0"/>
        <v>19209</v>
      </c>
    </row>
    <row r="43" spans="1:4">
      <c r="A43" s="2" t="s">
        <v>44</v>
      </c>
      <c r="B43" s="7">
        <v>700</v>
      </c>
      <c r="C43" s="7">
        <v>5950</v>
      </c>
      <c r="D43" s="7">
        <f t="shared" si="0"/>
        <v>6650</v>
      </c>
    </row>
    <row r="44" spans="1:4">
      <c r="A44" s="2" t="s">
        <v>45</v>
      </c>
      <c r="B44" s="7">
        <v>2439</v>
      </c>
      <c r="C44" s="7">
        <v>20731.5</v>
      </c>
      <c r="D44" s="7">
        <f t="shared" si="0"/>
        <v>23170.5</v>
      </c>
    </row>
    <row r="45" spans="1:4">
      <c r="A45" s="2" t="s">
        <v>46</v>
      </c>
      <c r="B45" s="7">
        <v>1168</v>
      </c>
      <c r="C45" s="7">
        <v>9928</v>
      </c>
      <c r="D45" s="7">
        <f t="shared" si="0"/>
        <v>11096</v>
      </c>
    </row>
    <row r="46" spans="1:4">
      <c r="A46" s="2" t="s">
        <v>47</v>
      </c>
      <c r="B46" s="7">
        <v>763</v>
      </c>
      <c r="C46" s="7">
        <v>6485.5</v>
      </c>
      <c r="D46" s="7">
        <f t="shared" si="0"/>
        <v>7248.5</v>
      </c>
    </row>
    <row r="47" spans="1:4">
      <c r="A47" s="2" t="s">
        <v>48</v>
      </c>
      <c r="B47" s="7">
        <v>1806</v>
      </c>
      <c r="C47" s="7">
        <v>15351</v>
      </c>
      <c r="D47" s="7">
        <f t="shared" si="0"/>
        <v>17157</v>
      </c>
    </row>
    <row r="48" spans="1:4">
      <c r="A48" s="2" t="s">
        <v>49</v>
      </c>
      <c r="B48" s="7">
        <v>810</v>
      </c>
      <c r="C48" s="7">
        <v>6885</v>
      </c>
      <c r="D48" s="7">
        <f t="shared" si="0"/>
        <v>7695</v>
      </c>
    </row>
    <row r="49" spans="1:4">
      <c r="A49" s="2" t="s">
        <v>50</v>
      </c>
      <c r="B49" s="7">
        <v>1870</v>
      </c>
      <c r="C49" s="7">
        <v>15895</v>
      </c>
      <c r="D49" s="7">
        <f t="shared" si="0"/>
        <v>17765</v>
      </c>
    </row>
    <row r="50" spans="1:4">
      <c r="A50" s="2" t="s">
        <v>51</v>
      </c>
      <c r="B50" s="7">
        <v>756</v>
      </c>
      <c r="C50" s="7">
        <v>6426</v>
      </c>
      <c r="D50" s="7">
        <f t="shared" si="0"/>
        <v>7182</v>
      </c>
    </row>
    <row r="51" spans="1:4">
      <c r="A51" s="2" t="s">
        <v>52</v>
      </c>
      <c r="B51" s="7">
        <v>1277</v>
      </c>
      <c r="C51" s="7">
        <v>10854.5</v>
      </c>
      <c r="D51" s="7">
        <f t="shared" si="0"/>
        <v>12131.5</v>
      </c>
    </row>
    <row r="52" spans="1:4">
      <c r="A52" s="2" t="s">
        <v>53</v>
      </c>
      <c r="B52" s="7">
        <v>7085</v>
      </c>
      <c r="C52" s="7">
        <v>60222.5</v>
      </c>
      <c r="D52" s="7">
        <f t="shared" si="0"/>
        <v>67307.5</v>
      </c>
    </row>
    <row r="53" spans="1:4">
      <c r="A53" s="2" t="s">
        <v>54</v>
      </c>
      <c r="B53" s="7">
        <v>1032</v>
      </c>
      <c r="C53" s="7">
        <v>8772</v>
      </c>
      <c r="D53" s="7">
        <f t="shared" si="0"/>
        <v>9804</v>
      </c>
    </row>
    <row r="54" spans="1:4">
      <c r="A54" s="2" t="s">
        <v>55</v>
      </c>
      <c r="B54" s="7">
        <v>1019</v>
      </c>
      <c r="C54" s="7">
        <v>8661.5</v>
      </c>
      <c r="D54" s="7">
        <f t="shared" si="0"/>
        <v>9680.5</v>
      </c>
    </row>
    <row r="55" spans="1:4">
      <c r="A55" s="2" t="s">
        <v>56</v>
      </c>
      <c r="B55" s="7">
        <v>638</v>
      </c>
      <c r="C55" s="7">
        <v>5423</v>
      </c>
      <c r="D55" s="7">
        <f t="shared" si="0"/>
        <v>6061</v>
      </c>
    </row>
    <row r="56" spans="1:4">
      <c r="A56" s="2" t="s">
        <v>57</v>
      </c>
      <c r="B56" s="7">
        <v>616</v>
      </c>
      <c r="C56" s="7">
        <v>5236</v>
      </c>
      <c r="D56" s="7">
        <f t="shared" si="0"/>
        <v>5852</v>
      </c>
    </row>
    <row r="57" spans="1:4">
      <c r="A57" s="2" t="s">
        <v>58</v>
      </c>
      <c r="B57" s="7">
        <v>786</v>
      </c>
      <c r="C57" s="7">
        <v>6681</v>
      </c>
      <c r="D57" s="7">
        <f t="shared" si="0"/>
        <v>7467</v>
      </c>
    </row>
    <row r="58" spans="1:4">
      <c r="A58" s="2" t="s">
        <v>59</v>
      </c>
      <c r="B58" s="7">
        <v>826</v>
      </c>
      <c r="C58" s="7">
        <v>7021</v>
      </c>
      <c r="D58" s="7">
        <f t="shared" si="0"/>
        <v>7847</v>
      </c>
    </row>
    <row r="59" spans="1:4">
      <c r="A59" s="2" t="s">
        <v>60</v>
      </c>
      <c r="B59" s="7">
        <v>1583</v>
      </c>
      <c r="C59" s="7">
        <v>13455.5</v>
      </c>
      <c r="D59" s="7">
        <f t="shared" si="0"/>
        <v>15038.5</v>
      </c>
    </row>
    <row r="60" spans="1:4">
      <c r="A60" s="2" t="s">
        <v>61</v>
      </c>
      <c r="B60" s="7">
        <v>2656</v>
      </c>
      <c r="C60" s="7">
        <v>22576</v>
      </c>
      <c r="D60" s="7">
        <f t="shared" si="0"/>
        <v>25232</v>
      </c>
    </row>
    <row r="61" spans="1:4">
      <c r="A61" s="2" t="s">
        <v>62</v>
      </c>
      <c r="B61" s="7">
        <v>1539</v>
      </c>
      <c r="C61" s="7">
        <v>13081.5</v>
      </c>
      <c r="D61" s="7">
        <f t="shared" si="0"/>
        <v>14620.5</v>
      </c>
    </row>
    <row r="62" spans="1:4">
      <c r="A62" s="2" t="s">
        <v>63</v>
      </c>
      <c r="B62" s="7">
        <v>3466</v>
      </c>
      <c r="C62" s="7">
        <v>29461</v>
      </c>
      <c r="D62" s="7">
        <f t="shared" si="0"/>
        <v>32927</v>
      </c>
    </row>
    <row r="63" spans="1:4">
      <c r="A63" s="2" t="s">
        <v>64</v>
      </c>
      <c r="B63" s="7">
        <v>1034</v>
      </c>
      <c r="C63" s="7">
        <v>8789</v>
      </c>
      <c r="D63" s="7">
        <f t="shared" si="0"/>
        <v>9823</v>
      </c>
    </row>
    <row r="64" spans="1:4">
      <c r="A64" s="2" t="s">
        <v>65</v>
      </c>
      <c r="B64" s="7">
        <v>745</v>
      </c>
      <c r="C64" s="7">
        <v>6332.5</v>
      </c>
      <c r="D64" s="7">
        <f t="shared" si="0"/>
        <v>7077.5</v>
      </c>
    </row>
    <row r="65" spans="1:4">
      <c r="A65" s="2" t="s">
        <v>66</v>
      </c>
      <c r="B65" s="7">
        <v>238</v>
      </c>
      <c r="C65" s="7">
        <v>2023</v>
      </c>
      <c r="D65" s="7">
        <f t="shared" si="0"/>
        <v>2261</v>
      </c>
    </row>
    <row r="66" spans="1:4">
      <c r="A66" s="2" t="s">
        <v>67</v>
      </c>
      <c r="B66" s="7">
        <v>1236</v>
      </c>
      <c r="C66" s="7">
        <v>10506</v>
      </c>
      <c r="D66" s="7">
        <f t="shared" si="0"/>
        <v>11742</v>
      </c>
    </row>
    <row r="67" spans="1:4">
      <c r="A67" s="2" t="s">
        <v>68</v>
      </c>
      <c r="B67" s="7">
        <v>905</v>
      </c>
      <c r="C67" s="7">
        <v>7692.5</v>
      </c>
      <c r="D67" s="7">
        <f t="shared" ref="D67:D130" si="1">SUM(B67,C67)</f>
        <v>8597.5</v>
      </c>
    </row>
    <row r="68" spans="1:4">
      <c r="A68" s="2" t="s">
        <v>69</v>
      </c>
      <c r="B68" s="7">
        <v>646</v>
      </c>
      <c r="C68" s="7">
        <v>5491</v>
      </c>
      <c r="D68" s="7">
        <f t="shared" si="1"/>
        <v>6137</v>
      </c>
    </row>
    <row r="69" spans="1:4">
      <c r="A69" s="2" t="s">
        <v>70</v>
      </c>
      <c r="B69" s="7">
        <v>1369</v>
      </c>
      <c r="C69" s="7">
        <v>11636.5</v>
      </c>
      <c r="D69" s="7">
        <f t="shared" si="1"/>
        <v>13005.5</v>
      </c>
    </row>
    <row r="70" spans="1:4">
      <c r="A70" s="6" t="s">
        <v>71</v>
      </c>
      <c r="B70" s="7">
        <v>0</v>
      </c>
      <c r="C70" s="7">
        <v>0</v>
      </c>
      <c r="D70" s="7">
        <f t="shared" si="1"/>
        <v>0</v>
      </c>
    </row>
    <row r="71" spans="1:4">
      <c r="A71" s="2" t="s">
        <v>72</v>
      </c>
      <c r="B71" s="7">
        <v>7988</v>
      </c>
      <c r="C71" s="7">
        <v>67898</v>
      </c>
      <c r="D71" s="7">
        <f t="shared" si="1"/>
        <v>75886</v>
      </c>
    </row>
    <row r="72" spans="1:4">
      <c r="A72" s="2" t="s">
        <v>73</v>
      </c>
      <c r="B72" s="7">
        <v>1222</v>
      </c>
      <c r="C72" s="7">
        <v>10387</v>
      </c>
      <c r="D72" s="7">
        <f t="shared" si="1"/>
        <v>11609</v>
      </c>
    </row>
    <row r="73" spans="1:4">
      <c r="A73" s="2" t="s">
        <v>74</v>
      </c>
      <c r="B73" s="7">
        <v>1957</v>
      </c>
      <c r="C73" s="7">
        <v>16634.5</v>
      </c>
      <c r="D73" s="7">
        <f t="shared" si="1"/>
        <v>18591.5</v>
      </c>
    </row>
    <row r="74" spans="1:4">
      <c r="A74" s="2" t="s">
        <v>75</v>
      </c>
      <c r="B74" s="7">
        <v>1052</v>
      </c>
      <c r="C74" s="7">
        <v>8942</v>
      </c>
      <c r="D74" s="7">
        <f t="shared" si="1"/>
        <v>9994</v>
      </c>
    </row>
    <row r="75" spans="1:4">
      <c r="A75" s="2" t="s">
        <v>76</v>
      </c>
      <c r="B75" s="7">
        <v>692</v>
      </c>
      <c r="C75" s="7">
        <v>5882</v>
      </c>
      <c r="D75" s="7">
        <f t="shared" si="1"/>
        <v>6574</v>
      </c>
    </row>
    <row r="76" spans="1:4">
      <c r="A76" s="2" t="s">
        <v>77</v>
      </c>
      <c r="B76" s="7">
        <v>1193</v>
      </c>
      <c r="C76" s="7">
        <v>10140.5</v>
      </c>
      <c r="D76" s="7">
        <f t="shared" si="1"/>
        <v>11333.5</v>
      </c>
    </row>
    <row r="77" spans="1:4">
      <c r="A77" s="6" t="s">
        <v>78</v>
      </c>
      <c r="B77" s="7">
        <v>85</v>
      </c>
      <c r="C77" s="7">
        <v>722.5</v>
      </c>
      <c r="D77" s="7">
        <f t="shared" si="1"/>
        <v>807.5</v>
      </c>
    </row>
    <row r="78" spans="1:4">
      <c r="A78" s="2" t="s">
        <v>79</v>
      </c>
      <c r="B78" s="7">
        <v>1598</v>
      </c>
      <c r="C78" s="7">
        <v>13583</v>
      </c>
      <c r="D78" s="7">
        <f t="shared" si="1"/>
        <v>15181</v>
      </c>
    </row>
    <row r="79" spans="1:4">
      <c r="A79" s="2" t="s">
        <v>80</v>
      </c>
      <c r="B79" s="7">
        <v>729</v>
      </c>
      <c r="C79" s="7">
        <v>6196.5</v>
      </c>
      <c r="D79" s="7">
        <f t="shared" si="1"/>
        <v>6925.5</v>
      </c>
    </row>
    <row r="80" spans="1:4">
      <c r="A80" s="6" t="s">
        <v>81</v>
      </c>
      <c r="B80" s="7">
        <v>983</v>
      </c>
      <c r="C80" s="7">
        <v>8355.5</v>
      </c>
      <c r="D80" s="7">
        <f t="shared" si="1"/>
        <v>9338.5</v>
      </c>
    </row>
    <row r="81" spans="1:4">
      <c r="A81" s="6" t="s">
        <v>82</v>
      </c>
      <c r="B81" s="7">
        <v>2139</v>
      </c>
      <c r="C81" s="7">
        <v>18181.5</v>
      </c>
      <c r="D81" s="7">
        <f t="shared" si="1"/>
        <v>20320.5</v>
      </c>
    </row>
    <row r="82" spans="1:4">
      <c r="A82" s="6" t="s">
        <v>83</v>
      </c>
      <c r="B82" s="7">
        <v>9</v>
      </c>
      <c r="C82" s="7">
        <v>76.5</v>
      </c>
      <c r="D82" s="7">
        <f t="shared" si="1"/>
        <v>85.5</v>
      </c>
    </row>
    <row r="83" spans="1:4">
      <c r="A83" s="6" t="s">
        <v>84</v>
      </c>
      <c r="B83" s="7">
        <v>893</v>
      </c>
      <c r="C83" s="7">
        <v>7590.5</v>
      </c>
      <c r="D83" s="7">
        <f t="shared" si="1"/>
        <v>8483.5</v>
      </c>
    </row>
    <row r="84" spans="1:4">
      <c r="A84" s="2" t="s">
        <v>85</v>
      </c>
      <c r="B84" s="7">
        <v>144</v>
      </c>
      <c r="C84" s="7">
        <v>1224</v>
      </c>
      <c r="D84" s="7">
        <f t="shared" si="1"/>
        <v>1368</v>
      </c>
    </row>
    <row r="85" spans="1:4">
      <c r="A85" s="2" t="s">
        <v>86</v>
      </c>
      <c r="B85" s="7">
        <v>620</v>
      </c>
      <c r="C85" s="7">
        <v>5270</v>
      </c>
      <c r="D85" s="7">
        <f t="shared" si="1"/>
        <v>5890</v>
      </c>
    </row>
    <row r="86" spans="1:4">
      <c r="A86" s="2" t="s">
        <v>87</v>
      </c>
      <c r="B86" s="7">
        <v>146</v>
      </c>
      <c r="C86" s="7">
        <v>1241</v>
      </c>
      <c r="D86" s="7">
        <f t="shared" si="1"/>
        <v>1387</v>
      </c>
    </row>
    <row r="87" spans="1:4">
      <c r="A87" s="2" t="s">
        <v>88</v>
      </c>
      <c r="B87" s="7">
        <v>1315</v>
      </c>
      <c r="C87" s="7">
        <v>11177.5</v>
      </c>
      <c r="D87" s="7">
        <f t="shared" si="1"/>
        <v>12492.5</v>
      </c>
    </row>
    <row r="88" spans="1:4">
      <c r="A88" s="2" t="s">
        <v>89</v>
      </c>
      <c r="B88" s="7">
        <v>324</v>
      </c>
      <c r="C88" s="7">
        <v>2754</v>
      </c>
      <c r="D88" s="7">
        <f t="shared" si="1"/>
        <v>3078</v>
      </c>
    </row>
    <row r="89" spans="1:4">
      <c r="A89" s="2" t="s">
        <v>90</v>
      </c>
      <c r="B89" s="7">
        <v>927</v>
      </c>
      <c r="C89" s="7">
        <v>7879.5</v>
      </c>
      <c r="D89" s="7">
        <f t="shared" si="1"/>
        <v>8806.5</v>
      </c>
    </row>
    <row r="90" spans="1:4">
      <c r="A90" s="2" t="s">
        <v>91</v>
      </c>
      <c r="B90" s="7">
        <v>793</v>
      </c>
      <c r="C90" s="7">
        <v>6740.5</v>
      </c>
      <c r="D90" s="7">
        <f t="shared" si="1"/>
        <v>7533.5</v>
      </c>
    </row>
    <row r="91" spans="1:4">
      <c r="A91" s="2" t="s">
        <v>92</v>
      </c>
      <c r="B91" s="7">
        <v>286</v>
      </c>
      <c r="C91" s="7">
        <v>2431</v>
      </c>
      <c r="D91" s="7">
        <f t="shared" si="1"/>
        <v>2717</v>
      </c>
    </row>
    <row r="92" spans="1:4">
      <c r="A92" s="2" t="s">
        <v>93</v>
      </c>
      <c r="B92" s="7">
        <v>1102</v>
      </c>
      <c r="C92" s="7">
        <v>9367</v>
      </c>
      <c r="D92" s="7">
        <f t="shared" si="1"/>
        <v>10469</v>
      </c>
    </row>
    <row r="93" spans="1:4">
      <c r="A93" s="2" t="s">
        <v>94</v>
      </c>
      <c r="B93" s="7">
        <v>661</v>
      </c>
      <c r="C93" s="7">
        <v>5618.5</v>
      </c>
      <c r="D93" s="7">
        <f t="shared" si="1"/>
        <v>6279.5</v>
      </c>
    </row>
    <row r="94" spans="1:4">
      <c r="A94" s="2" t="s">
        <v>95</v>
      </c>
      <c r="B94" s="7">
        <v>261</v>
      </c>
      <c r="C94" s="7">
        <v>2218.5</v>
      </c>
      <c r="D94" s="7">
        <f t="shared" si="1"/>
        <v>2479.5</v>
      </c>
    </row>
    <row r="95" spans="1:4">
      <c r="A95" s="2" t="s">
        <v>96</v>
      </c>
      <c r="B95" s="7">
        <v>1538</v>
      </c>
      <c r="C95" s="7">
        <v>13073</v>
      </c>
      <c r="D95" s="7">
        <f t="shared" si="1"/>
        <v>14611</v>
      </c>
    </row>
    <row r="96" spans="1:4">
      <c r="A96" s="2" t="s">
        <v>97</v>
      </c>
      <c r="B96" s="7">
        <v>5686</v>
      </c>
      <c r="C96" s="7">
        <v>48331</v>
      </c>
      <c r="D96" s="7">
        <f t="shared" si="1"/>
        <v>54017</v>
      </c>
    </row>
    <row r="97" spans="1:4">
      <c r="A97" s="2" t="s">
        <v>98</v>
      </c>
      <c r="B97" s="7">
        <v>1583</v>
      </c>
      <c r="C97" s="7">
        <v>13455.5</v>
      </c>
      <c r="D97" s="7">
        <f t="shared" si="1"/>
        <v>15038.5</v>
      </c>
    </row>
    <row r="98" spans="1:4">
      <c r="A98" s="2" t="s">
        <v>99</v>
      </c>
      <c r="B98" s="7">
        <v>1761</v>
      </c>
      <c r="C98" s="7">
        <v>14968.5</v>
      </c>
      <c r="D98" s="7">
        <f t="shared" si="1"/>
        <v>16729.5</v>
      </c>
    </row>
    <row r="99" spans="1:4">
      <c r="A99" s="2" t="s">
        <v>100</v>
      </c>
      <c r="B99" s="7">
        <v>2036</v>
      </c>
      <c r="C99" s="7">
        <v>17306</v>
      </c>
      <c r="D99" s="7">
        <f t="shared" si="1"/>
        <v>19342</v>
      </c>
    </row>
    <row r="100" spans="1:4">
      <c r="A100" s="2" t="s">
        <v>101</v>
      </c>
      <c r="B100" s="7">
        <v>516</v>
      </c>
      <c r="C100" s="7">
        <v>4386</v>
      </c>
      <c r="D100" s="7">
        <f t="shared" si="1"/>
        <v>4902</v>
      </c>
    </row>
    <row r="101" spans="1:4">
      <c r="A101" s="2" t="s">
        <v>102</v>
      </c>
      <c r="B101" s="7">
        <v>724</v>
      </c>
      <c r="C101" s="7">
        <v>6154</v>
      </c>
      <c r="D101" s="7">
        <f t="shared" si="1"/>
        <v>6878</v>
      </c>
    </row>
    <row r="102" spans="1:4">
      <c r="A102" s="2" t="s">
        <v>103</v>
      </c>
      <c r="B102" s="7">
        <v>922</v>
      </c>
      <c r="C102" s="7">
        <v>7837</v>
      </c>
      <c r="D102" s="7">
        <f t="shared" si="1"/>
        <v>8759</v>
      </c>
    </row>
    <row r="103" spans="1:4">
      <c r="A103" s="2" t="s">
        <v>104</v>
      </c>
      <c r="B103" s="7">
        <v>1522</v>
      </c>
      <c r="C103" s="7">
        <v>12937</v>
      </c>
      <c r="D103" s="7">
        <f t="shared" si="1"/>
        <v>14459</v>
      </c>
    </row>
    <row r="104" spans="1:4">
      <c r="A104" s="2" t="s">
        <v>105</v>
      </c>
      <c r="B104" s="7">
        <v>286</v>
      </c>
      <c r="C104" s="7">
        <v>2431</v>
      </c>
      <c r="D104" s="7">
        <f t="shared" si="1"/>
        <v>2717</v>
      </c>
    </row>
    <row r="105" spans="1:4">
      <c r="A105" s="2" t="s">
        <v>106</v>
      </c>
      <c r="B105" s="7">
        <v>682</v>
      </c>
      <c r="C105" s="7">
        <v>5797</v>
      </c>
      <c r="D105" s="7">
        <f t="shared" si="1"/>
        <v>6479</v>
      </c>
    </row>
    <row r="106" spans="1:4">
      <c r="A106" s="2" t="s">
        <v>107</v>
      </c>
      <c r="B106" s="7">
        <v>882</v>
      </c>
      <c r="C106" s="7">
        <v>7497</v>
      </c>
      <c r="D106" s="7">
        <f t="shared" si="1"/>
        <v>8379</v>
      </c>
    </row>
    <row r="107" spans="1:4">
      <c r="A107" s="2" t="s">
        <v>108</v>
      </c>
      <c r="B107" s="7">
        <v>1303</v>
      </c>
      <c r="C107" s="7">
        <v>11075.5</v>
      </c>
      <c r="D107" s="7">
        <f t="shared" si="1"/>
        <v>12378.5</v>
      </c>
    </row>
    <row r="108" spans="1:4">
      <c r="A108" s="2" t="s">
        <v>109</v>
      </c>
      <c r="B108" s="7">
        <v>922</v>
      </c>
      <c r="C108" s="7">
        <v>7837</v>
      </c>
      <c r="D108" s="7">
        <f t="shared" si="1"/>
        <v>8759</v>
      </c>
    </row>
    <row r="109" spans="1:4">
      <c r="A109" s="2" t="s">
        <v>110</v>
      </c>
      <c r="B109" s="7">
        <v>2125</v>
      </c>
      <c r="C109" s="7">
        <v>18062.5</v>
      </c>
      <c r="D109" s="7">
        <f t="shared" si="1"/>
        <v>20187.5</v>
      </c>
    </row>
    <row r="110" spans="1:4">
      <c r="A110" s="2" t="s">
        <v>111</v>
      </c>
      <c r="B110" s="7">
        <v>1388</v>
      </c>
      <c r="C110" s="7">
        <v>11798</v>
      </c>
      <c r="D110" s="7">
        <f t="shared" si="1"/>
        <v>13186</v>
      </c>
    </row>
    <row r="111" spans="1:4">
      <c r="A111" s="2" t="s">
        <v>112</v>
      </c>
      <c r="B111" s="7">
        <v>2985</v>
      </c>
      <c r="C111" s="7">
        <v>25372.5</v>
      </c>
      <c r="D111" s="7">
        <f t="shared" si="1"/>
        <v>28357.5</v>
      </c>
    </row>
    <row r="112" spans="1:4">
      <c r="A112" s="2" t="s">
        <v>113</v>
      </c>
      <c r="B112" s="7">
        <v>357</v>
      </c>
      <c r="C112" s="7">
        <v>3034.5</v>
      </c>
      <c r="D112" s="7">
        <f t="shared" si="1"/>
        <v>3391.5</v>
      </c>
    </row>
    <row r="113" spans="1:4">
      <c r="A113" s="2" t="s">
        <v>114</v>
      </c>
      <c r="B113" s="7">
        <v>219</v>
      </c>
      <c r="C113" s="7">
        <v>1861.5</v>
      </c>
      <c r="D113" s="7">
        <f t="shared" si="1"/>
        <v>2080.5</v>
      </c>
    </row>
    <row r="114" spans="1:4">
      <c r="A114" s="2" t="s">
        <v>115</v>
      </c>
      <c r="B114" s="7">
        <v>787</v>
      </c>
      <c r="C114" s="7">
        <v>6689.5</v>
      </c>
      <c r="D114" s="7">
        <f t="shared" si="1"/>
        <v>7476.5</v>
      </c>
    </row>
    <row r="115" spans="1:4">
      <c r="A115" s="2" t="s">
        <v>116</v>
      </c>
      <c r="B115" s="7">
        <v>141</v>
      </c>
      <c r="C115" s="7">
        <v>1198.5</v>
      </c>
      <c r="D115" s="7">
        <f t="shared" si="1"/>
        <v>1339.5</v>
      </c>
    </row>
    <row r="116" spans="1:4">
      <c r="A116" s="2" t="s">
        <v>117</v>
      </c>
      <c r="B116" s="7">
        <v>39</v>
      </c>
      <c r="C116" s="7">
        <v>331.5</v>
      </c>
      <c r="D116" s="7">
        <f t="shared" si="1"/>
        <v>370.5</v>
      </c>
    </row>
    <row r="117" spans="1:4">
      <c r="A117" s="2" t="s">
        <v>118</v>
      </c>
      <c r="B117" s="7">
        <v>738</v>
      </c>
      <c r="C117" s="7">
        <v>6273</v>
      </c>
      <c r="D117" s="7">
        <f t="shared" si="1"/>
        <v>7011</v>
      </c>
    </row>
    <row r="118" spans="1:4">
      <c r="A118" s="2" t="s">
        <v>119</v>
      </c>
      <c r="B118" s="7">
        <v>1577</v>
      </c>
      <c r="C118" s="7">
        <v>13404.5</v>
      </c>
      <c r="D118" s="7">
        <f t="shared" si="1"/>
        <v>14981.5</v>
      </c>
    </row>
    <row r="119" spans="1:4">
      <c r="A119" s="2" t="s">
        <v>120</v>
      </c>
      <c r="B119" s="7">
        <v>705</v>
      </c>
      <c r="C119" s="7">
        <v>5992.5</v>
      </c>
      <c r="D119" s="7">
        <f t="shared" si="1"/>
        <v>6697.5</v>
      </c>
    </row>
    <row r="120" spans="1:4">
      <c r="A120" s="2" t="s">
        <v>121</v>
      </c>
      <c r="B120" s="7">
        <v>3555</v>
      </c>
      <c r="C120" s="7">
        <v>30217.5</v>
      </c>
      <c r="D120" s="7">
        <f t="shared" si="1"/>
        <v>33772.5</v>
      </c>
    </row>
    <row r="121" spans="1:4">
      <c r="A121" s="2" t="s">
        <v>122</v>
      </c>
      <c r="B121" s="7">
        <v>1013</v>
      </c>
      <c r="C121" s="7">
        <v>8610.5</v>
      </c>
      <c r="D121" s="7">
        <f t="shared" si="1"/>
        <v>9623.5</v>
      </c>
    </row>
    <row r="122" spans="1:4">
      <c r="A122" s="2" t="s">
        <v>123</v>
      </c>
      <c r="B122" s="7">
        <v>2359</v>
      </c>
      <c r="C122" s="7">
        <v>20051.5</v>
      </c>
      <c r="D122" s="7">
        <f t="shared" si="1"/>
        <v>22410.5</v>
      </c>
    </row>
    <row r="123" spans="1:4">
      <c r="A123" s="2" t="s">
        <v>124</v>
      </c>
      <c r="B123" s="7">
        <v>376</v>
      </c>
      <c r="C123" s="7">
        <v>3196</v>
      </c>
      <c r="D123" s="7">
        <f t="shared" si="1"/>
        <v>3572</v>
      </c>
    </row>
    <row r="124" spans="1:4">
      <c r="A124" s="2" t="s">
        <v>125</v>
      </c>
      <c r="B124" s="7">
        <v>2910</v>
      </c>
      <c r="C124" s="7">
        <v>24735</v>
      </c>
      <c r="D124" s="7">
        <f t="shared" si="1"/>
        <v>27645</v>
      </c>
    </row>
    <row r="125" spans="1:4">
      <c r="A125" s="2" t="s">
        <v>126</v>
      </c>
      <c r="B125" s="7">
        <v>672</v>
      </c>
      <c r="C125" s="7">
        <v>5712</v>
      </c>
      <c r="D125" s="7">
        <f t="shared" si="1"/>
        <v>6384</v>
      </c>
    </row>
    <row r="126" spans="1:4">
      <c r="A126" s="2" t="s">
        <v>127</v>
      </c>
      <c r="B126" s="7">
        <v>832</v>
      </c>
      <c r="C126" s="7">
        <v>7072</v>
      </c>
      <c r="D126" s="7">
        <f t="shared" si="1"/>
        <v>7904</v>
      </c>
    </row>
    <row r="127" spans="1:4">
      <c r="A127" s="2" t="s">
        <v>128</v>
      </c>
      <c r="B127" s="7">
        <v>847</v>
      </c>
      <c r="C127" s="7">
        <v>7199.5</v>
      </c>
      <c r="D127" s="7">
        <f t="shared" si="1"/>
        <v>8046.5</v>
      </c>
    </row>
    <row r="128" spans="1:4">
      <c r="A128" s="2" t="s">
        <v>129</v>
      </c>
      <c r="B128" s="7">
        <v>2927</v>
      </c>
      <c r="C128" s="7">
        <v>24879.5</v>
      </c>
      <c r="D128" s="7">
        <f t="shared" si="1"/>
        <v>27806.5</v>
      </c>
    </row>
    <row r="129" spans="1:4">
      <c r="A129" s="2" t="s">
        <v>130</v>
      </c>
      <c r="B129" s="7">
        <v>944</v>
      </c>
      <c r="C129" s="7">
        <v>8024</v>
      </c>
      <c r="D129" s="7">
        <f t="shared" si="1"/>
        <v>8968</v>
      </c>
    </row>
    <row r="130" spans="1:4">
      <c r="A130" s="2" t="s">
        <v>131</v>
      </c>
      <c r="B130" s="7">
        <v>491</v>
      </c>
      <c r="C130" s="7">
        <v>4173.5</v>
      </c>
      <c r="D130" s="7">
        <f t="shared" si="1"/>
        <v>4664.5</v>
      </c>
    </row>
    <row r="131" spans="1:4">
      <c r="A131" s="2" t="s">
        <v>132</v>
      </c>
      <c r="B131" s="7">
        <v>4458</v>
      </c>
      <c r="C131" s="7">
        <v>37893</v>
      </c>
      <c r="D131" s="7">
        <f t="shared" ref="D131:D194" si="2">SUM(B131,C131)</f>
        <v>42351</v>
      </c>
    </row>
    <row r="132" spans="1:4">
      <c r="A132" s="2" t="s">
        <v>133</v>
      </c>
      <c r="B132" s="7">
        <v>987</v>
      </c>
      <c r="C132" s="7">
        <v>8389.5</v>
      </c>
      <c r="D132" s="7">
        <f t="shared" si="2"/>
        <v>9376.5</v>
      </c>
    </row>
    <row r="133" spans="1:4">
      <c r="A133" s="2" t="s">
        <v>134</v>
      </c>
      <c r="B133" s="7">
        <v>969</v>
      </c>
      <c r="C133" s="7">
        <v>8236.5</v>
      </c>
      <c r="D133" s="7">
        <f t="shared" si="2"/>
        <v>9205.5</v>
      </c>
    </row>
    <row r="134" spans="1:4">
      <c r="A134" s="2" t="s">
        <v>135</v>
      </c>
      <c r="B134" s="7">
        <v>3027</v>
      </c>
      <c r="C134" s="7">
        <v>25729.5</v>
      </c>
      <c r="D134" s="7">
        <f t="shared" si="2"/>
        <v>28756.5</v>
      </c>
    </row>
    <row r="135" spans="1:4">
      <c r="A135" s="2" t="s">
        <v>136</v>
      </c>
      <c r="B135" s="7">
        <v>946</v>
      </c>
      <c r="C135" s="7">
        <v>8041</v>
      </c>
      <c r="D135" s="7">
        <f t="shared" si="2"/>
        <v>8987</v>
      </c>
    </row>
    <row r="136" spans="1:4">
      <c r="A136" s="2" t="s">
        <v>137</v>
      </c>
      <c r="B136" s="7">
        <v>868</v>
      </c>
      <c r="C136" s="7">
        <v>7378</v>
      </c>
      <c r="D136" s="7">
        <f t="shared" si="2"/>
        <v>8246</v>
      </c>
    </row>
    <row r="137" spans="1:4">
      <c r="A137" s="2" t="s">
        <v>138</v>
      </c>
      <c r="B137" s="7">
        <v>2490</v>
      </c>
      <c r="C137" s="7">
        <v>21165</v>
      </c>
      <c r="D137" s="7">
        <f t="shared" si="2"/>
        <v>23655</v>
      </c>
    </row>
    <row r="138" spans="1:4">
      <c r="A138" s="2" t="s">
        <v>139</v>
      </c>
      <c r="B138" s="7">
        <v>1226</v>
      </c>
      <c r="C138" s="7">
        <v>10421</v>
      </c>
      <c r="D138" s="7">
        <f t="shared" si="2"/>
        <v>11647</v>
      </c>
    </row>
    <row r="139" spans="1:4">
      <c r="A139" s="2" t="s">
        <v>140</v>
      </c>
      <c r="B139" s="7">
        <v>152</v>
      </c>
      <c r="C139" s="7">
        <v>1292</v>
      </c>
      <c r="D139" s="7">
        <f t="shared" si="2"/>
        <v>1444</v>
      </c>
    </row>
    <row r="140" spans="1:4">
      <c r="A140" s="2" t="s">
        <v>141</v>
      </c>
      <c r="B140" s="7">
        <v>914</v>
      </c>
      <c r="C140" s="7">
        <v>7769</v>
      </c>
      <c r="D140" s="7">
        <f t="shared" si="2"/>
        <v>8683</v>
      </c>
    </row>
    <row r="141" spans="1:4">
      <c r="A141" s="2" t="s">
        <v>142</v>
      </c>
      <c r="B141" s="7">
        <v>717</v>
      </c>
      <c r="C141" s="7">
        <v>6094.5</v>
      </c>
      <c r="D141" s="7">
        <f t="shared" si="2"/>
        <v>6811.5</v>
      </c>
    </row>
    <row r="142" spans="1:4">
      <c r="A142" s="2" t="s">
        <v>143</v>
      </c>
      <c r="B142" s="7">
        <v>1440</v>
      </c>
      <c r="C142" s="7">
        <v>12240</v>
      </c>
      <c r="D142" s="7">
        <f t="shared" si="2"/>
        <v>13680</v>
      </c>
    </row>
    <row r="143" spans="1:4">
      <c r="A143" s="2" t="s">
        <v>144</v>
      </c>
      <c r="B143" s="7">
        <v>1331</v>
      </c>
      <c r="C143" s="7">
        <v>11313.5</v>
      </c>
      <c r="D143" s="7">
        <f t="shared" si="2"/>
        <v>12644.5</v>
      </c>
    </row>
    <row r="144" spans="1:4">
      <c r="A144" s="2" t="s">
        <v>145</v>
      </c>
      <c r="B144" s="7">
        <v>2090</v>
      </c>
      <c r="C144" s="7">
        <v>17765</v>
      </c>
      <c r="D144" s="7">
        <f t="shared" si="2"/>
        <v>19855</v>
      </c>
    </row>
    <row r="145" spans="1:4">
      <c r="A145" s="2" t="s">
        <v>146</v>
      </c>
      <c r="B145" s="7">
        <v>991</v>
      </c>
      <c r="C145" s="7">
        <v>8423.5</v>
      </c>
      <c r="D145" s="7">
        <f t="shared" si="2"/>
        <v>9414.5</v>
      </c>
    </row>
    <row r="146" spans="1:4">
      <c r="A146" s="2" t="s">
        <v>147</v>
      </c>
      <c r="B146" s="7">
        <v>446</v>
      </c>
      <c r="C146" s="7">
        <v>3791</v>
      </c>
      <c r="D146" s="7">
        <f t="shared" si="2"/>
        <v>4237</v>
      </c>
    </row>
    <row r="147" spans="1:4">
      <c r="A147" s="2" t="s">
        <v>148</v>
      </c>
      <c r="B147" s="7">
        <v>1079</v>
      </c>
      <c r="C147" s="7">
        <v>9171.5</v>
      </c>
      <c r="D147" s="7">
        <f t="shared" si="2"/>
        <v>10250.5</v>
      </c>
    </row>
    <row r="148" spans="1:4">
      <c r="A148" s="2" t="s">
        <v>149</v>
      </c>
      <c r="B148" s="7">
        <v>1982</v>
      </c>
      <c r="C148" s="7">
        <v>16847</v>
      </c>
      <c r="D148" s="7">
        <f t="shared" si="2"/>
        <v>18829</v>
      </c>
    </row>
    <row r="149" spans="1:4">
      <c r="A149" s="2" t="s">
        <v>150</v>
      </c>
      <c r="B149" s="7">
        <v>283</v>
      </c>
      <c r="C149" s="7">
        <v>2405.5</v>
      </c>
      <c r="D149" s="7">
        <f t="shared" si="2"/>
        <v>2688.5</v>
      </c>
    </row>
    <row r="150" spans="1:4">
      <c r="A150" s="2" t="s">
        <v>151</v>
      </c>
      <c r="B150" s="7">
        <v>1620</v>
      </c>
      <c r="C150" s="7">
        <v>13770</v>
      </c>
      <c r="D150" s="7">
        <f t="shared" si="2"/>
        <v>15390</v>
      </c>
    </row>
    <row r="151" spans="1:4">
      <c r="A151" s="2" t="s">
        <v>152</v>
      </c>
      <c r="B151" s="7">
        <v>632</v>
      </c>
      <c r="C151" s="7">
        <v>5372</v>
      </c>
      <c r="D151" s="7">
        <f t="shared" si="2"/>
        <v>6004</v>
      </c>
    </row>
    <row r="152" spans="1:4">
      <c r="A152" s="6" t="s">
        <v>153</v>
      </c>
      <c r="B152" s="7">
        <v>404</v>
      </c>
      <c r="C152" s="7">
        <v>3434</v>
      </c>
      <c r="D152" s="7">
        <f t="shared" si="2"/>
        <v>3838</v>
      </c>
    </row>
    <row r="153" spans="1:4">
      <c r="A153" s="2" t="s">
        <v>154</v>
      </c>
      <c r="B153" s="7">
        <v>778</v>
      </c>
      <c r="C153" s="7">
        <v>6613</v>
      </c>
      <c r="D153" s="7">
        <f t="shared" si="2"/>
        <v>7391</v>
      </c>
    </row>
    <row r="154" spans="1:4">
      <c r="A154" s="2" t="s">
        <v>155</v>
      </c>
      <c r="B154" s="7">
        <v>335</v>
      </c>
      <c r="C154" s="7">
        <v>2847.5</v>
      </c>
      <c r="D154" s="7">
        <f t="shared" si="2"/>
        <v>3182.5</v>
      </c>
    </row>
    <row r="155" spans="1:4">
      <c r="A155" s="2" t="s">
        <v>156</v>
      </c>
      <c r="B155" s="7">
        <v>818</v>
      </c>
      <c r="C155" s="7">
        <v>6953</v>
      </c>
      <c r="D155" s="7">
        <f t="shared" si="2"/>
        <v>7771</v>
      </c>
    </row>
    <row r="156" spans="1:4">
      <c r="A156" s="2" t="s">
        <v>157</v>
      </c>
      <c r="B156" s="7">
        <v>706</v>
      </c>
      <c r="C156" s="7">
        <v>6001</v>
      </c>
      <c r="D156" s="7">
        <f t="shared" si="2"/>
        <v>6707</v>
      </c>
    </row>
    <row r="157" spans="1:4">
      <c r="A157" s="2" t="s">
        <v>158</v>
      </c>
      <c r="B157" s="7">
        <v>751</v>
      </c>
      <c r="C157" s="7">
        <v>6383.5</v>
      </c>
      <c r="D157" s="7">
        <f t="shared" si="2"/>
        <v>7134.5</v>
      </c>
    </row>
    <row r="158" spans="1:4">
      <c r="A158" s="2" t="s">
        <v>159</v>
      </c>
      <c r="B158" s="7">
        <v>517</v>
      </c>
      <c r="C158" s="7">
        <v>4394.5</v>
      </c>
      <c r="D158" s="7">
        <f t="shared" si="2"/>
        <v>4911.5</v>
      </c>
    </row>
    <row r="159" spans="1:4">
      <c r="A159" s="2" t="s">
        <v>160</v>
      </c>
      <c r="B159" s="7">
        <v>1465</v>
      </c>
      <c r="C159" s="7">
        <v>12452.5</v>
      </c>
      <c r="D159" s="7">
        <f t="shared" si="2"/>
        <v>13917.5</v>
      </c>
    </row>
    <row r="160" spans="1:4">
      <c r="A160" s="2" t="s">
        <v>161</v>
      </c>
      <c r="B160" s="7">
        <v>617</v>
      </c>
      <c r="C160" s="7">
        <v>5244.5</v>
      </c>
      <c r="D160" s="7">
        <f t="shared" si="2"/>
        <v>5861.5</v>
      </c>
    </row>
    <row r="161" spans="1:4">
      <c r="A161" s="2" t="s">
        <v>162</v>
      </c>
      <c r="B161" s="7">
        <v>1218</v>
      </c>
      <c r="C161" s="7">
        <v>10353</v>
      </c>
      <c r="D161" s="7">
        <f t="shared" si="2"/>
        <v>11571</v>
      </c>
    </row>
    <row r="162" spans="1:4">
      <c r="A162" s="2" t="s">
        <v>163</v>
      </c>
      <c r="B162" s="7">
        <v>606</v>
      </c>
      <c r="C162" s="7">
        <v>5151</v>
      </c>
      <c r="D162" s="7">
        <f t="shared" si="2"/>
        <v>5757</v>
      </c>
    </row>
    <row r="163" spans="1:4">
      <c r="A163" s="2" t="s">
        <v>164</v>
      </c>
      <c r="B163" s="7">
        <v>1727</v>
      </c>
      <c r="C163" s="7">
        <v>14679.5</v>
      </c>
      <c r="D163" s="7">
        <f t="shared" si="2"/>
        <v>16406.5</v>
      </c>
    </row>
    <row r="164" spans="1:4">
      <c r="A164" s="2" t="s">
        <v>165</v>
      </c>
      <c r="B164" s="7">
        <v>1758</v>
      </c>
      <c r="C164" s="7">
        <v>14943</v>
      </c>
      <c r="D164" s="7">
        <f t="shared" si="2"/>
        <v>16701</v>
      </c>
    </row>
    <row r="165" spans="1:4">
      <c r="A165" s="2" t="s">
        <v>166</v>
      </c>
      <c r="B165" s="7">
        <v>774</v>
      </c>
      <c r="C165" s="7">
        <v>6579</v>
      </c>
      <c r="D165" s="7">
        <f t="shared" si="2"/>
        <v>7353</v>
      </c>
    </row>
    <row r="166" spans="1:4">
      <c r="A166" s="2" t="s">
        <v>167</v>
      </c>
      <c r="B166" s="7">
        <v>1056</v>
      </c>
      <c r="C166" s="7">
        <v>8976</v>
      </c>
      <c r="D166" s="7">
        <f t="shared" si="2"/>
        <v>10032</v>
      </c>
    </row>
    <row r="167" spans="1:4">
      <c r="A167" s="2" t="s">
        <v>168</v>
      </c>
      <c r="B167" s="7">
        <v>2139</v>
      </c>
      <c r="C167" s="7">
        <v>18181.5</v>
      </c>
      <c r="D167" s="7">
        <f t="shared" si="2"/>
        <v>20320.5</v>
      </c>
    </row>
    <row r="168" spans="1:4">
      <c r="A168" s="2" t="s">
        <v>169</v>
      </c>
      <c r="B168" s="7">
        <v>544</v>
      </c>
      <c r="C168" s="7">
        <v>4624</v>
      </c>
      <c r="D168" s="7">
        <f t="shared" si="2"/>
        <v>5168</v>
      </c>
    </row>
    <row r="169" spans="1:4">
      <c r="A169" s="2" t="s">
        <v>170</v>
      </c>
      <c r="B169" s="7">
        <v>783</v>
      </c>
      <c r="C169" s="7">
        <v>6655.5</v>
      </c>
      <c r="D169" s="7">
        <f t="shared" si="2"/>
        <v>7438.5</v>
      </c>
    </row>
    <row r="170" spans="1:4">
      <c r="A170" s="2" t="s">
        <v>171</v>
      </c>
      <c r="B170" s="7">
        <v>1178</v>
      </c>
      <c r="C170" s="7">
        <v>10013</v>
      </c>
      <c r="D170" s="7">
        <f t="shared" si="2"/>
        <v>11191</v>
      </c>
    </row>
    <row r="171" spans="1:4">
      <c r="A171" s="2" t="s">
        <v>172</v>
      </c>
      <c r="B171" s="7">
        <v>1750</v>
      </c>
      <c r="C171" s="7">
        <v>14875</v>
      </c>
      <c r="D171" s="7">
        <f t="shared" si="2"/>
        <v>16625</v>
      </c>
    </row>
    <row r="172" spans="1:4">
      <c r="A172" s="2" t="s">
        <v>173</v>
      </c>
      <c r="B172" s="7">
        <v>427</v>
      </c>
      <c r="C172" s="7">
        <v>3629.5</v>
      </c>
      <c r="D172" s="7">
        <f t="shared" si="2"/>
        <v>4056.5</v>
      </c>
    </row>
    <row r="173" spans="1:4">
      <c r="A173" s="2" t="s">
        <v>174</v>
      </c>
      <c r="B173" s="7">
        <v>953</v>
      </c>
      <c r="C173" s="7">
        <v>8100.5</v>
      </c>
      <c r="D173" s="7">
        <f t="shared" si="2"/>
        <v>9053.5</v>
      </c>
    </row>
    <row r="174" spans="1:4">
      <c r="A174" s="2" t="s">
        <v>175</v>
      </c>
      <c r="B174" s="7">
        <v>2184</v>
      </c>
      <c r="C174" s="7">
        <v>18564</v>
      </c>
      <c r="D174" s="7">
        <f t="shared" si="2"/>
        <v>20748</v>
      </c>
    </row>
    <row r="175" spans="1:4">
      <c r="A175" s="2" t="s">
        <v>176</v>
      </c>
      <c r="B175" s="7">
        <v>596</v>
      </c>
      <c r="C175" s="7">
        <v>5066</v>
      </c>
      <c r="D175" s="7">
        <f t="shared" si="2"/>
        <v>5662</v>
      </c>
    </row>
    <row r="176" spans="1:4">
      <c r="A176" s="2" t="s">
        <v>177</v>
      </c>
      <c r="B176" s="7">
        <v>1360</v>
      </c>
      <c r="C176" s="7">
        <v>11560</v>
      </c>
      <c r="D176" s="7">
        <f t="shared" si="2"/>
        <v>12920</v>
      </c>
    </row>
    <row r="177" spans="1:4">
      <c r="A177" s="2" t="s">
        <v>178</v>
      </c>
      <c r="B177" s="7">
        <v>579</v>
      </c>
      <c r="C177" s="7">
        <v>4921.5</v>
      </c>
      <c r="D177" s="7">
        <f t="shared" si="2"/>
        <v>5500.5</v>
      </c>
    </row>
    <row r="178" spans="1:4">
      <c r="A178" s="2" t="s">
        <v>179</v>
      </c>
      <c r="B178" s="7">
        <v>6098</v>
      </c>
      <c r="C178" s="7">
        <v>51833</v>
      </c>
      <c r="D178" s="7">
        <f t="shared" si="2"/>
        <v>57931</v>
      </c>
    </row>
    <row r="179" spans="1:4">
      <c r="A179" s="2" t="s">
        <v>180</v>
      </c>
      <c r="B179" s="7">
        <v>1930</v>
      </c>
      <c r="C179" s="7">
        <v>16405</v>
      </c>
      <c r="D179" s="7">
        <f t="shared" si="2"/>
        <v>18335</v>
      </c>
    </row>
    <row r="180" spans="1:4">
      <c r="A180" s="2" t="s">
        <v>181</v>
      </c>
      <c r="B180" s="7">
        <v>760</v>
      </c>
      <c r="C180" s="7">
        <v>6460</v>
      </c>
      <c r="D180" s="7">
        <f t="shared" si="2"/>
        <v>7220</v>
      </c>
    </row>
    <row r="181" spans="1:4">
      <c r="A181" s="2" t="s">
        <v>182</v>
      </c>
      <c r="B181" s="7">
        <v>777</v>
      </c>
      <c r="C181" s="7">
        <v>6604.5</v>
      </c>
      <c r="D181" s="7">
        <f t="shared" si="2"/>
        <v>7381.5</v>
      </c>
    </row>
    <row r="182" spans="1:4">
      <c r="A182" s="2" t="s">
        <v>183</v>
      </c>
      <c r="B182" s="7">
        <v>355</v>
      </c>
      <c r="C182" s="7">
        <v>3017.5</v>
      </c>
      <c r="D182" s="7">
        <f t="shared" si="2"/>
        <v>3372.5</v>
      </c>
    </row>
    <row r="183" spans="1:4">
      <c r="A183" s="2" t="s">
        <v>184</v>
      </c>
      <c r="B183" s="7">
        <v>165</v>
      </c>
      <c r="C183" s="7">
        <v>1402.5</v>
      </c>
      <c r="D183" s="7">
        <f t="shared" si="2"/>
        <v>1567.5</v>
      </c>
    </row>
    <row r="184" spans="1:4">
      <c r="A184" s="2" t="s">
        <v>185</v>
      </c>
      <c r="B184" s="7">
        <v>1523</v>
      </c>
      <c r="C184" s="7">
        <v>12945.5</v>
      </c>
      <c r="D184" s="7">
        <f t="shared" si="2"/>
        <v>14468.5</v>
      </c>
    </row>
    <row r="185" spans="1:4">
      <c r="A185" s="2" t="s">
        <v>186</v>
      </c>
      <c r="B185" s="7">
        <v>295</v>
      </c>
      <c r="C185" s="7">
        <v>2507.5</v>
      </c>
      <c r="D185" s="7">
        <f t="shared" si="2"/>
        <v>2802.5</v>
      </c>
    </row>
    <row r="186" spans="1:4">
      <c r="A186" s="2" t="s">
        <v>187</v>
      </c>
      <c r="B186" s="7">
        <v>794</v>
      </c>
      <c r="C186" s="7">
        <v>6749</v>
      </c>
      <c r="D186" s="7">
        <f t="shared" si="2"/>
        <v>7543</v>
      </c>
    </row>
    <row r="187" spans="1:4">
      <c r="A187" s="2" t="s">
        <v>188</v>
      </c>
      <c r="B187" s="7">
        <v>519</v>
      </c>
      <c r="C187" s="7">
        <v>4411.5</v>
      </c>
      <c r="D187" s="7">
        <f t="shared" si="2"/>
        <v>4930.5</v>
      </c>
    </row>
    <row r="188" spans="1:4">
      <c r="A188" s="2" t="s">
        <v>189</v>
      </c>
      <c r="B188" s="7">
        <v>2979</v>
      </c>
      <c r="C188" s="7">
        <v>25321.5</v>
      </c>
      <c r="D188" s="7">
        <f t="shared" si="2"/>
        <v>28300.5</v>
      </c>
    </row>
    <row r="189" spans="1:4">
      <c r="A189" s="2" t="s">
        <v>190</v>
      </c>
      <c r="B189" s="7">
        <v>930</v>
      </c>
      <c r="C189" s="7">
        <v>7905</v>
      </c>
      <c r="D189" s="7">
        <f t="shared" si="2"/>
        <v>8835</v>
      </c>
    </row>
    <row r="190" spans="1:4">
      <c r="A190" s="2" t="s">
        <v>191</v>
      </c>
      <c r="B190" s="7">
        <v>756</v>
      </c>
      <c r="C190" s="7">
        <v>6426</v>
      </c>
      <c r="D190" s="7">
        <f t="shared" si="2"/>
        <v>7182</v>
      </c>
    </row>
    <row r="191" spans="1:4">
      <c r="A191" s="2" t="s">
        <v>192</v>
      </c>
      <c r="B191" s="7">
        <v>703</v>
      </c>
      <c r="C191" s="7">
        <v>5975.5</v>
      </c>
      <c r="D191" s="7">
        <f t="shared" si="2"/>
        <v>6678.5</v>
      </c>
    </row>
    <row r="192" spans="1:4">
      <c r="A192" s="2" t="s">
        <v>193</v>
      </c>
      <c r="B192" s="7">
        <v>33</v>
      </c>
      <c r="C192" s="7">
        <v>280.5</v>
      </c>
      <c r="D192" s="7">
        <f t="shared" si="2"/>
        <v>313.5</v>
      </c>
    </row>
    <row r="193" spans="1:4">
      <c r="A193" s="2" t="s">
        <v>194</v>
      </c>
      <c r="B193" s="7">
        <v>7746</v>
      </c>
      <c r="C193" s="7">
        <v>65841</v>
      </c>
      <c r="D193" s="7">
        <f t="shared" si="2"/>
        <v>73587</v>
      </c>
    </row>
    <row r="194" spans="1:4">
      <c r="A194" s="2" t="s">
        <v>195</v>
      </c>
      <c r="B194" s="7">
        <v>1257</v>
      </c>
      <c r="C194" s="7">
        <v>10684.5</v>
      </c>
      <c r="D194" s="7">
        <f t="shared" si="2"/>
        <v>11941.5</v>
      </c>
    </row>
    <row r="195" spans="1:4">
      <c r="A195" s="2" t="s">
        <v>196</v>
      </c>
      <c r="B195" s="7">
        <v>3889</v>
      </c>
      <c r="C195" s="7">
        <v>33056.5</v>
      </c>
      <c r="D195" s="7">
        <f t="shared" ref="D195:D258" si="3">SUM(B195,C195)</f>
        <v>36945.5</v>
      </c>
    </row>
    <row r="196" spans="1:4">
      <c r="A196" s="2" t="s">
        <v>197</v>
      </c>
      <c r="B196" s="7">
        <v>2316</v>
      </c>
      <c r="C196" s="7">
        <v>19686</v>
      </c>
      <c r="D196" s="7">
        <f t="shared" si="3"/>
        <v>22002</v>
      </c>
    </row>
    <row r="197" spans="1:4">
      <c r="A197" s="2" t="s">
        <v>198</v>
      </c>
      <c r="B197" s="7">
        <v>3277</v>
      </c>
      <c r="C197" s="7">
        <v>27854.5</v>
      </c>
      <c r="D197" s="7">
        <f t="shared" si="3"/>
        <v>31131.5</v>
      </c>
    </row>
    <row r="198" spans="1:4">
      <c r="A198" s="2" t="s">
        <v>199</v>
      </c>
      <c r="B198" s="7">
        <v>357</v>
      </c>
      <c r="C198" s="7">
        <v>3034.5</v>
      </c>
      <c r="D198" s="7">
        <f t="shared" si="3"/>
        <v>3391.5</v>
      </c>
    </row>
    <row r="199" spans="1:4">
      <c r="A199" s="2" t="s">
        <v>200</v>
      </c>
      <c r="B199" s="7">
        <v>3062</v>
      </c>
      <c r="C199" s="7">
        <v>26027</v>
      </c>
      <c r="D199" s="7">
        <f t="shared" si="3"/>
        <v>29089</v>
      </c>
    </row>
    <row r="200" spans="1:4">
      <c r="A200" s="2" t="s">
        <v>201</v>
      </c>
      <c r="B200" s="7">
        <v>709</v>
      </c>
      <c r="C200" s="7">
        <v>6026.5</v>
      </c>
      <c r="D200" s="7">
        <f t="shared" si="3"/>
        <v>6735.5</v>
      </c>
    </row>
    <row r="201" spans="1:4">
      <c r="A201" s="2" t="s">
        <v>202</v>
      </c>
      <c r="B201" s="7">
        <v>180</v>
      </c>
      <c r="C201" s="7">
        <v>1530</v>
      </c>
      <c r="D201" s="7">
        <f t="shared" si="3"/>
        <v>1710</v>
      </c>
    </row>
    <row r="202" spans="1:4">
      <c r="A202" s="2" t="s">
        <v>203</v>
      </c>
      <c r="B202" s="7">
        <v>959</v>
      </c>
      <c r="C202" s="7">
        <v>8151.5</v>
      </c>
      <c r="D202" s="7">
        <f t="shared" si="3"/>
        <v>9110.5</v>
      </c>
    </row>
    <row r="203" spans="1:4">
      <c r="A203" s="2" t="s">
        <v>204</v>
      </c>
      <c r="B203" s="7">
        <v>798</v>
      </c>
      <c r="C203" s="7">
        <v>6783</v>
      </c>
      <c r="D203" s="7">
        <f t="shared" si="3"/>
        <v>7581</v>
      </c>
    </row>
    <row r="204" spans="1:4">
      <c r="A204" s="2" t="s">
        <v>205</v>
      </c>
      <c r="B204" s="7">
        <v>3900</v>
      </c>
      <c r="C204" s="7">
        <v>33150</v>
      </c>
      <c r="D204" s="7">
        <f t="shared" si="3"/>
        <v>37050</v>
      </c>
    </row>
    <row r="205" spans="1:4">
      <c r="A205" s="2" t="s">
        <v>206</v>
      </c>
      <c r="B205" s="7">
        <v>706</v>
      </c>
      <c r="C205" s="7">
        <v>6001</v>
      </c>
      <c r="D205" s="7">
        <f t="shared" si="3"/>
        <v>6707</v>
      </c>
    </row>
    <row r="206" spans="1:4">
      <c r="A206" s="2" t="s">
        <v>207</v>
      </c>
      <c r="B206" s="7">
        <v>1610</v>
      </c>
      <c r="C206" s="7">
        <v>13685</v>
      </c>
      <c r="D206" s="7">
        <f t="shared" si="3"/>
        <v>15295</v>
      </c>
    </row>
    <row r="207" spans="1:4">
      <c r="A207" s="2" t="s">
        <v>208</v>
      </c>
      <c r="B207" s="7">
        <v>494</v>
      </c>
      <c r="C207" s="7">
        <v>4199</v>
      </c>
      <c r="D207" s="7">
        <f t="shared" si="3"/>
        <v>4693</v>
      </c>
    </row>
    <row r="208" spans="1:4">
      <c r="A208" s="6" t="s">
        <v>209</v>
      </c>
      <c r="B208" s="7">
        <v>698</v>
      </c>
      <c r="C208" s="7">
        <v>5933</v>
      </c>
      <c r="D208" s="7">
        <f t="shared" si="3"/>
        <v>6631</v>
      </c>
    </row>
    <row r="209" spans="1:4">
      <c r="A209" s="2" t="s">
        <v>210</v>
      </c>
      <c r="B209" s="7">
        <v>609</v>
      </c>
      <c r="C209" s="7">
        <v>5176.5</v>
      </c>
      <c r="D209" s="7">
        <f t="shared" si="3"/>
        <v>5785.5</v>
      </c>
    </row>
    <row r="210" spans="1:4">
      <c r="A210" s="2" t="s">
        <v>211</v>
      </c>
      <c r="B210" s="7">
        <v>3350</v>
      </c>
      <c r="C210" s="7">
        <v>28475</v>
      </c>
      <c r="D210" s="7">
        <f t="shared" si="3"/>
        <v>31825</v>
      </c>
    </row>
    <row r="211" spans="1:4">
      <c r="A211" s="2" t="s">
        <v>212</v>
      </c>
      <c r="B211" s="7">
        <v>1453</v>
      </c>
      <c r="C211" s="7">
        <v>12350.5</v>
      </c>
      <c r="D211" s="7">
        <f t="shared" si="3"/>
        <v>13803.5</v>
      </c>
    </row>
    <row r="212" spans="1:4">
      <c r="A212" s="2" t="s">
        <v>213</v>
      </c>
      <c r="B212" s="7">
        <v>455</v>
      </c>
      <c r="C212" s="7">
        <v>3867.5</v>
      </c>
      <c r="D212" s="7">
        <f t="shared" si="3"/>
        <v>4322.5</v>
      </c>
    </row>
    <row r="213" spans="1:4">
      <c r="A213" s="2" t="s">
        <v>214</v>
      </c>
      <c r="B213" s="7">
        <v>851</v>
      </c>
      <c r="C213" s="7">
        <v>7233.5</v>
      </c>
      <c r="D213" s="7">
        <f t="shared" si="3"/>
        <v>8084.5</v>
      </c>
    </row>
    <row r="214" spans="1:4">
      <c r="A214" s="2" t="s">
        <v>215</v>
      </c>
      <c r="B214" s="7">
        <v>1041</v>
      </c>
      <c r="C214" s="7">
        <v>8848.5</v>
      </c>
      <c r="D214" s="7">
        <f t="shared" si="3"/>
        <v>9889.5</v>
      </c>
    </row>
    <row r="215" spans="1:4">
      <c r="A215" s="2" t="s">
        <v>216</v>
      </c>
      <c r="B215" s="7">
        <v>1038</v>
      </c>
      <c r="C215" s="7">
        <v>8823</v>
      </c>
      <c r="D215" s="7">
        <f t="shared" si="3"/>
        <v>9861</v>
      </c>
    </row>
    <row r="216" spans="1:4">
      <c r="A216" s="2" t="s">
        <v>217</v>
      </c>
      <c r="B216" s="7">
        <v>908</v>
      </c>
      <c r="C216" s="7">
        <v>7718</v>
      </c>
      <c r="D216" s="7">
        <f t="shared" si="3"/>
        <v>8626</v>
      </c>
    </row>
    <row r="217" spans="1:4">
      <c r="A217" s="2" t="s">
        <v>218</v>
      </c>
      <c r="B217" s="7">
        <v>1361</v>
      </c>
      <c r="C217" s="7">
        <v>11568.5</v>
      </c>
      <c r="D217" s="7">
        <f t="shared" si="3"/>
        <v>12929.5</v>
      </c>
    </row>
    <row r="218" spans="1:4">
      <c r="A218" s="2" t="s">
        <v>219</v>
      </c>
      <c r="B218" s="7">
        <v>1006</v>
      </c>
      <c r="C218" s="7">
        <v>8551</v>
      </c>
      <c r="D218" s="7">
        <f t="shared" si="3"/>
        <v>9557</v>
      </c>
    </row>
    <row r="219" spans="1:4">
      <c r="A219" s="2" t="s">
        <v>220</v>
      </c>
      <c r="B219" s="7">
        <v>923</v>
      </c>
      <c r="C219" s="7">
        <v>7845.5</v>
      </c>
      <c r="D219" s="7">
        <f t="shared" si="3"/>
        <v>8768.5</v>
      </c>
    </row>
    <row r="220" spans="1:4">
      <c r="A220" s="2" t="s">
        <v>221</v>
      </c>
      <c r="B220" s="7">
        <v>509</v>
      </c>
      <c r="C220" s="7">
        <v>4326.5</v>
      </c>
      <c r="D220" s="7">
        <f t="shared" si="3"/>
        <v>4835.5</v>
      </c>
    </row>
    <row r="221" spans="1:4">
      <c r="A221" s="2" t="s">
        <v>222</v>
      </c>
      <c r="B221" s="7">
        <v>166</v>
      </c>
      <c r="C221" s="7">
        <v>1411</v>
      </c>
      <c r="D221" s="7">
        <f t="shared" si="3"/>
        <v>1577</v>
      </c>
    </row>
    <row r="222" spans="1:4">
      <c r="A222" s="2" t="s">
        <v>223</v>
      </c>
      <c r="B222" s="7">
        <v>1126</v>
      </c>
      <c r="C222" s="7">
        <v>9571</v>
      </c>
      <c r="D222" s="7">
        <f t="shared" si="3"/>
        <v>10697</v>
      </c>
    </row>
    <row r="223" spans="1:4">
      <c r="A223" s="2" t="s">
        <v>224</v>
      </c>
      <c r="B223" s="7">
        <v>741</v>
      </c>
      <c r="C223" s="7">
        <v>6298.5</v>
      </c>
      <c r="D223" s="7">
        <f t="shared" si="3"/>
        <v>7039.5</v>
      </c>
    </row>
    <row r="224" spans="1:4">
      <c r="A224" s="2" t="s">
        <v>225</v>
      </c>
      <c r="B224" s="7">
        <v>1187</v>
      </c>
      <c r="C224" s="7">
        <v>10089.5</v>
      </c>
      <c r="D224" s="7">
        <f t="shared" si="3"/>
        <v>11276.5</v>
      </c>
    </row>
    <row r="225" spans="1:4">
      <c r="A225" s="2" t="s">
        <v>226</v>
      </c>
      <c r="B225" s="7">
        <v>226</v>
      </c>
      <c r="C225" s="7">
        <v>1921</v>
      </c>
      <c r="D225" s="7">
        <f t="shared" si="3"/>
        <v>2147</v>
      </c>
    </row>
    <row r="226" spans="1:4">
      <c r="A226" s="2" t="s">
        <v>227</v>
      </c>
      <c r="B226" s="7">
        <v>1037</v>
      </c>
      <c r="C226" s="7">
        <v>8814.5</v>
      </c>
      <c r="D226" s="7">
        <f t="shared" si="3"/>
        <v>9851.5</v>
      </c>
    </row>
    <row r="227" spans="1:4">
      <c r="A227" s="2" t="s">
        <v>228</v>
      </c>
      <c r="B227" s="7">
        <v>3</v>
      </c>
      <c r="C227" s="7">
        <v>25.5</v>
      </c>
      <c r="D227" s="7">
        <f t="shared" si="3"/>
        <v>28.5</v>
      </c>
    </row>
    <row r="228" spans="1:4">
      <c r="A228" s="2" t="s">
        <v>229</v>
      </c>
      <c r="B228" s="7">
        <v>3206</v>
      </c>
      <c r="C228" s="7">
        <v>27251</v>
      </c>
      <c r="D228" s="7">
        <f t="shared" si="3"/>
        <v>30457</v>
      </c>
    </row>
    <row r="229" spans="1:4">
      <c r="A229" s="2" t="s">
        <v>230</v>
      </c>
      <c r="B229" s="7">
        <v>56</v>
      </c>
      <c r="C229" s="7">
        <v>476</v>
      </c>
      <c r="D229" s="7">
        <f t="shared" si="3"/>
        <v>532</v>
      </c>
    </row>
    <row r="230" spans="1:4">
      <c r="A230" s="2" t="s">
        <v>231</v>
      </c>
      <c r="B230" s="7">
        <v>711</v>
      </c>
      <c r="C230" s="7">
        <v>6043.5</v>
      </c>
      <c r="D230" s="7">
        <f t="shared" si="3"/>
        <v>6754.5</v>
      </c>
    </row>
    <row r="231" spans="1:4">
      <c r="A231" s="2" t="s">
        <v>232</v>
      </c>
      <c r="B231" s="7">
        <v>2282</v>
      </c>
      <c r="C231" s="7">
        <v>19397</v>
      </c>
      <c r="D231" s="7">
        <f t="shared" si="3"/>
        <v>21679</v>
      </c>
    </row>
    <row r="232" spans="1:4">
      <c r="A232" s="2" t="s">
        <v>233</v>
      </c>
      <c r="B232" s="7">
        <v>829</v>
      </c>
      <c r="C232" s="7">
        <v>7046.5</v>
      </c>
      <c r="D232" s="7">
        <f t="shared" si="3"/>
        <v>7875.5</v>
      </c>
    </row>
    <row r="233" spans="1:4">
      <c r="A233" s="2" t="s">
        <v>234</v>
      </c>
      <c r="B233" s="7">
        <v>385</v>
      </c>
      <c r="C233" s="7">
        <v>3272.5</v>
      </c>
      <c r="D233" s="7">
        <f t="shared" si="3"/>
        <v>3657.5</v>
      </c>
    </row>
    <row r="234" spans="1:4">
      <c r="A234" s="2" t="s">
        <v>235</v>
      </c>
      <c r="B234" s="7">
        <v>1660</v>
      </c>
      <c r="C234" s="7">
        <v>14110</v>
      </c>
      <c r="D234" s="7">
        <f t="shared" si="3"/>
        <v>15770</v>
      </c>
    </row>
    <row r="235" spans="1:4">
      <c r="A235" s="2" t="s">
        <v>236</v>
      </c>
      <c r="B235" s="7">
        <v>989</v>
      </c>
      <c r="C235" s="7">
        <v>8406.5</v>
      </c>
      <c r="D235" s="7">
        <f t="shared" si="3"/>
        <v>9395.5</v>
      </c>
    </row>
    <row r="236" spans="1:4">
      <c r="A236" s="6" t="s">
        <v>237</v>
      </c>
      <c r="B236" s="7">
        <v>206</v>
      </c>
      <c r="C236" s="7">
        <v>1751</v>
      </c>
      <c r="D236" s="7">
        <f t="shared" si="3"/>
        <v>1957</v>
      </c>
    </row>
    <row r="237" spans="1:4">
      <c r="A237" s="2" t="s">
        <v>238</v>
      </c>
      <c r="B237" s="7">
        <v>452</v>
      </c>
      <c r="C237" s="7">
        <v>3842</v>
      </c>
      <c r="D237" s="7">
        <f t="shared" si="3"/>
        <v>4294</v>
      </c>
    </row>
    <row r="238" spans="1:4">
      <c r="A238" s="2" t="s">
        <v>239</v>
      </c>
      <c r="B238" s="7">
        <v>180</v>
      </c>
      <c r="C238" s="7">
        <v>1530</v>
      </c>
      <c r="D238" s="7">
        <f t="shared" si="3"/>
        <v>1710</v>
      </c>
    </row>
    <row r="239" spans="1:4">
      <c r="A239" s="2" t="s">
        <v>240</v>
      </c>
      <c r="B239" s="7">
        <v>1059</v>
      </c>
      <c r="C239" s="7">
        <v>9001.5</v>
      </c>
      <c r="D239" s="7">
        <f t="shared" si="3"/>
        <v>10060.5</v>
      </c>
    </row>
    <row r="240" spans="1:4">
      <c r="A240" s="2" t="s">
        <v>241</v>
      </c>
      <c r="B240" s="7">
        <v>912</v>
      </c>
      <c r="C240" s="7">
        <v>7752</v>
      </c>
      <c r="D240" s="7">
        <f t="shared" si="3"/>
        <v>8664</v>
      </c>
    </row>
    <row r="241" spans="1:4">
      <c r="A241" s="2" t="s">
        <v>242</v>
      </c>
      <c r="B241" s="7">
        <v>469</v>
      </c>
      <c r="C241" s="7">
        <v>3986.5</v>
      </c>
      <c r="D241" s="7">
        <f t="shared" si="3"/>
        <v>4455.5</v>
      </c>
    </row>
    <row r="242" spans="1:4">
      <c r="A242" s="2" t="s">
        <v>243</v>
      </c>
      <c r="B242" s="7">
        <v>960</v>
      </c>
      <c r="C242" s="7">
        <v>8160</v>
      </c>
      <c r="D242" s="7">
        <f t="shared" si="3"/>
        <v>9120</v>
      </c>
    </row>
    <row r="243" spans="1:4">
      <c r="A243" s="2" t="s">
        <v>244</v>
      </c>
      <c r="B243" s="7">
        <v>1594</v>
      </c>
      <c r="C243" s="7">
        <v>13549</v>
      </c>
      <c r="D243" s="7">
        <f t="shared" si="3"/>
        <v>15143</v>
      </c>
    </row>
    <row r="244" spans="1:4">
      <c r="A244" s="2" t="s">
        <v>245</v>
      </c>
      <c r="B244" s="7">
        <v>713</v>
      </c>
      <c r="C244" s="7">
        <v>6060.5</v>
      </c>
      <c r="D244" s="7">
        <f t="shared" si="3"/>
        <v>6773.5</v>
      </c>
    </row>
    <row r="245" spans="1:4">
      <c r="A245" s="2" t="s">
        <v>246</v>
      </c>
      <c r="B245" s="7">
        <v>653</v>
      </c>
      <c r="C245" s="7">
        <v>5550.5</v>
      </c>
      <c r="D245" s="7">
        <f t="shared" si="3"/>
        <v>6203.5</v>
      </c>
    </row>
    <row r="246" spans="1:4">
      <c r="A246" s="2" t="s">
        <v>247</v>
      </c>
      <c r="B246" s="7">
        <v>408</v>
      </c>
      <c r="C246" s="7">
        <v>3468</v>
      </c>
      <c r="D246" s="7">
        <f t="shared" si="3"/>
        <v>3876</v>
      </c>
    </row>
    <row r="247" spans="1:4">
      <c r="A247" s="2" t="s">
        <v>248</v>
      </c>
      <c r="B247" s="7">
        <v>583</v>
      </c>
      <c r="C247" s="7">
        <v>4955.5</v>
      </c>
      <c r="D247" s="7">
        <f t="shared" si="3"/>
        <v>5538.5</v>
      </c>
    </row>
    <row r="248" spans="1:4">
      <c r="A248" s="2" t="s">
        <v>249</v>
      </c>
      <c r="B248" s="7">
        <v>227</v>
      </c>
      <c r="C248" s="7">
        <v>1929.5</v>
      </c>
      <c r="D248" s="7">
        <f t="shared" si="3"/>
        <v>2156.5</v>
      </c>
    </row>
    <row r="249" spans="1:4">
      <c r="A249" s="2" t="s">
        <v>250</v>
      </c>
      <c r="B249" s="7">
        <v>1161</v>
      </c>
      <c r="C249" s="7">
        <v>9868.5</v>
      </c>
      <c r="D249" s="7">
        <f t="shared" si="3"/>
        <v>11029.5</v>
      </c>
    </row>
    <row r="250" spans="1:4">
      <c r="A250" s="2" t="s">
        <v>251</v>
      </c>
      <c r="B250" s="7">
        <v>1631</v>
      </c>
      <c r="C250" s="7">
        <v>13863.5</v>
      </c>
      <c r="D250" s="7">
        <f t="shared" si="3"/>
        <v>15494.5</v>
      </c>
    </row>
    <row r="251" spans="1:4">
      <c r="A251" s="2" t="s">
        <v>252</v>
      </c>
      <c r="B251" s="7">
        <v>4256</v>
      </c>
      <c r="C251" s="7">
        <v>36176</v>
      </c>
      <c r="D251" s="7">
        <f t="shared" si="3"/>
        <v>40432</v>
      </c>
    </row>
    <row r="252" spans="1:4">
      <c r="A252" s="2" t="s">
        <v>253</v>
      </c>
      <c r="B252" s="7">
        <v>3152</v>
      </c>
      <c r="C252" s="7">
        <v>26792</v>
      </c>
      <c r="D252" s="7">
        <f t="shared" si="3"/>
        <v>29944</v>
      </c>
    </row>
    <row r="253" spans="1:4">
      <c r="A253" s="2" t="s">
        <v>254</v>
      </c>
      <c r="B253" s="7">
        <v>535</v>
      </c>
      <c r="C253" s="7">
        <v>4547.5</v>
      </c>
      <c r="D253" s="7">
        <f t="shared" si="3"/>
        <v>5082.5</v>
      </c>
    </row>
    <row r="254" spans="1:4">
      <c r="A254" s="2" t="s">
        <v>255</v>
      </c>
      <c r="B254" s="7">
        <v>1406</v>
      </c>
      <c r="C254" s="7">
        <v>11951</v>
      </c>
      <c r="D254" s="7">
        <f t="shared" si="3"/>
        <v>13357</v>
      </c>
    </row>
    <row r="255" spans="1:4">
      <c r="A255" s="2" t="s">
        <v>256</v>
      </c>
      <c r="B255" s="7">
        <v>1994</v>
      </c>
      <c r="C255" s="7">
        <v>16949</v>
      </c>
      <c r="D255" s="7">
        <f t="shared" si="3"/>
        <v>18943</v>
      </c>
    </row>
    <row r="256" spans="1:4">
      <c r="A256" s="2" t="s">
        <v>257</v>
      </c>
      <c r="B256" s="7">
        <v>1823</v>
      </c>
      <c r="C256" s="7">
        <v>15495.5</v>
      </c>
      <c r="D256" s="7">
        <f t="shared" si="3"/>
        <v>17318.5</v>
      </c>
    </row>
    <row r="257" spans="1:4">
      <c r="A257" s="2" t="s">
        <v>258</v>
      </c>
      <c r="B257" s="7">
        <v>993</v>
      </c>
      <c r="C257" s="7">
        <v>8440.5</v>
      </c>
      <c r="D257" s="7">
        <f t="shared" si="3"/>
        <v>9433.5</v>
      </c>
    </row>
    <row r="258" spans="1:4">
      <c r="A258" s="2" t="s">
        <v>259</v>
      </c>
      <c r="B258" s="7">
        <v>883</v>
      </c>
      <c r="C258" s="7">
        <v>7505.5</v>
      </c>
      <c r="D258" s="7">
        <f t="shared" si="3"/>
        <v>8388.5</v>
      </c>
    </row>
    <row r="259" spans="1:4">
      <c r="A259" s="2" t="s">
        <v>260</v>
      </c>
      <c r="B259" s="7">
        <v>473</v>
      </c>
      <c r="C259" s="7">
        <v>4020.5</v>
      </c>
      <c r="D259" s="7">
        <f t="shared" ref="D259:D261" si="4">SUM(B259,C259)</f>
        <v>4493.5</v>
      </c>
    </row>
    <row r="260" spans="1:4">
      <c r="A260" s="2" t="s">
        <v>261</v>
      </c>
      <c r="B260" s="7">
        <v>1954</v>
      </c>
      <c r="C260" s="7">
        <v>16609</v>
      </c>
      <c r="D260" s="7">
        <f t="shared" si="4"/>
        <v>18563</v>
      </c>
    </row>
    <row r="261" spans="1:4">
      <c r="A261" s="2" t="s">
        <v>262</v>
      </c>
      <c r="B261" s="7">
        <v>496</v>
      </c>
      <c r="C261" s="7">
        <v>4216</v>
      </c>
      <c r="D261" s="7">
        <f t="shared" si="4"/>
        <v>4712</v>
      </c>
    </row>
    <row r="263" spans="1:4">
      <c r="A263" s="3" t="s">
        <v>263</v>
      </c>
      <c r="B263" s="5">
        <f>SUM(B2:B261)</f>
        <v>335904</v>
      </c>
      <c r="C263" s="5">
        <f>SUM(C2:C261)</f>
        <v>2855184</v>
      </c>
      <c r="D263" s="5">
        <f>SUM(D2:D261)</f>
        <v>3191088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FY21PerParcelPayment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O'Hara, Casey</dc:creator>
  <cp:lastModifiedBy>Wexler, Chloe</cp:lastModifiedBy>
  <dcterms:created xsi:type="dcterms:W3CDTF">2019-03-29T19:15:25Z</dcterms:created>
  <dcterms:modified xsi:type="dcterms:W3CDTF">2021-12-02T15:41:51Z</dcterms:modified>
</cp:coreProperties>
</file>