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90" windowWidth="25260" windowHeight="12480" activeTab="2"/>
  </bookViews>
  <sheets>
    <sheet name="CountyNum" sheetId="1" r:id="rId1"/>
    <sheet name="CountyDol" sheetId="2" r:id="rId2"/>
    <sheet name="CtyInc" sheetId="3" r:id="rId3"/>
  </sheets>
  <definedNames>
    <definedName name="_xlnm.Print_Area" localSheetId="1">'CountyDol'!$A$1:$J$22</definedName>
    <definedName name="_xlnm.Print_Area" localSheetId="0">'CountyNum'!$A$1:$M$22</definedName>
    <definedName name="_xlnm.Print_Area" localSheetId="2">'CtyInc'!$A$4:$K$290</definedName>
    <definedName name="_xlnm.Print_Titles" localSheetId="2">'CtyInc'!$1:$3</definedName>
  </definedNames>
  <calcPr fullCalcOnLoad="1"/>
</workbook>
</file>

<file path=xl/sharedStrings.xml><?xml version="1.0" encoding="utf-8"?>
<sst xmlns="http://schemas.openxmlformats.org/spreadsheetml/2006/main" count="342" uniqueCount="57">
  <si>
    <t>AGI Income Class</t>
  </si>
  <si>
    <t>0.01 - 4999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</si>
  <si>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</si>
  <si>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</si>
  <si>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</si>
  <si>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</si>
  <si>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</si>
  <si>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</si>
  <si>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</si>
  <si>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</si>
  <si>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</si>
  <si>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</si>
  <si>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</si>
  <si>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</si>
  <si>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Returns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</si>
  <si>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</si>
  <si>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</si>
  <si>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</si>
  <si>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</si>
  <si>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</si>
  <si>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</si>
  <si>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</si>
  <si>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</si>
  <si>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</si>
  <si>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</si>
  <si>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</si>
  <si>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</si>
  <si>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</si>
  <si>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</si>
  <si>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</si>
  <si>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Married Joint</t>
  </si>
  <si>
    <t>Single</t>
  </si>
  <si>
    <t>Withheld</t>
  </si>
  <si>
    <t>Estimate</t>
  </si>
  <si>
    <t>Adjusted</t>
  </si>
  <si>
    <t>No Tax</t>
  </si>
  <si>
    <t>Earned Income Credit</t>
  </si>
  <si>
    <t>Exempt</t>
  </si>
  <si>
    <t>Adjusted Gross Income</t>
  </si>
  <si>
    <t>Net Vermont Tax</t>
  </si>
  <si>
    <t>Vermont</t>
  </si>
  <si>
    <t>Average AGI per Exemption</t>
  </si>
  <si>
    <t>Suppressed</t>
  </si>
  <si>
    <t>Adjusted Vermont Tax</t>
  </si>
  <si>
    <t>Federal Taxable Income</t>
  </si>
  <si>
    <t>Vermont Taxable Income</t>
  </si>
  <si>
    <t>Other State &amp; Vermont Credits</t>
  </si>
  <si>
    <t>Loss or None</t>
  </si>
  <si>
    <t>100000 - 149999</t>
  </si>
  <si>
    <t>150000 +</t>
  </si>
  <si>
    <t>Grand Total</t>
  </si>
  <si>
    <t>Married Separate</t>
  </si>
  <si>
    <t>* Suppressed county also contains instate returns where town was not stated.</t>
  </si>
  <si>
    <t>Head of Household</t>
  </si>
  <si>
    <t>2013 Vermont Personal Income Tax Returns - Summary by County - Dollars</t>
  </si>
  <si>
    <t>2013 Vermont Personal Income Tax Returns by County and Income Class</t>
  </si>
  <si>
    <t>2013 Vermont Personal Income Tax Returns - Summary by County - Counts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</si>
</sst>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[$-409]dddd\,\ mmmm\ dd\,\ yyyy"/>
    <numFmt numFmtId="172" formatCode="[$-409]h:mm:ss\ AM/PM"/>
    <numFmt numFmtId="173" formatCode="###0"/>
    <numFmt numFmtId="174" formatCode="###0.00"/>
    <numFmt numFmtId="175" formatCode="#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0" xfId="42" applyNumberFormat="1" applyFont="1" applyFill="1" applyAlignment="1">
      <alignment/>
    </xf>
    <xf numFmtId="4" fontId="0" fillId="0" borderId="0" xfId="42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20" zoomScalePageLayoutView="0" workbookViewId="0" topLeftCell="A1">
      <selection activeCell="A1" sqref="A1:M1"/>
    </sheetView>
  </sheetViews>
  <sheetFormatPr defaultColWidth="9.00390625" defaultRowHeight="12.75"/>
  <cols>
    <col min="1" max="1" width="10.50390625" style="1" customWidth="1"/>
    <col min="2" max="2" width="9.125" style="1" customWidth="1"/>
    <col min="3" max="3" width="8.875" style="1" customWidth="1"/>
    <col min="4" max="5" width="8.75390625" style="1" bestFit="1" customWidth="1"/>
    <col min="6" max="6" width="10.00390625" style="1" customWidth="1"/>
    <col min="7" max="7" width="10.50390625" style="1" customWidth="1"/>
    <col min="8" max="8" width="10.00390625" style="1" customWidth="1"/>
    <col min="9" max="9" width="9.625" style="1" customWidth="1"/>
    <col min="10" max="10" width="9.50390625" style="1" customWidth="1"/>
    <col min="11" max="11" width="9.125" style="1" bestFit="1" customWidth="1"/>
    <col min="12" max="12" width="7.25390625" style="1" customWidth="1"/>
    <col min="13" max="13" width="9.50390625" style="1" customWidth="1"/>
    <col min="14" max="16384" width="9.00390625" style="1" customWidth="1"/>
  </cols>
  <sheetData>
    <row r="1" spans="1:13" s="8" customFormat="1" ht="18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0" s="6" customFormat="1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51.75" customHeight="1" thickBot="1">
      <c r="A3" s="5" t="s">
        <v>15</v>
      </c>
      <c r="B3" s="5" t="s">
        <v>14</v>
      </c>
      <c r="C3" s="5" t="s">
        <v>37</v>
      </c>
      <c r="D3" s="5" t="s">
        <v>30</v>
      </c>
      <c r="E3" s="5" t="s">
        <v>31</v>
      </c>
      <c r="F3" s="5" t="s">
        <v>51</v>
      </c>
      <c r="G3" s="5" t="s">
        <v>53</v>
      </c>
      <c r="H3" s="5" t="s">
        <v>46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</row>
    <row r="4" spans="1:13" ht="12.75">
      <c r="A4" s="9" t="s">
        <v>16</v>
      </c>
      <c r="B4" s="1">
        <v>18162</v>
      </c>
      <c r="C4" s="1">
        <v>32678</v>
      </c>
      <c r="D4" s="1">
        <v>7452</v>
      </c>
      <c r="E4" s="1">
        <v>9060</v>
      </c>
      <c r="F4" s="1">
        <v>276</v>
      </c>
      <c r="G4" s="1">
        <v>1374</v>
      </c>
      <c r="H4" s="1">
        <v>834</v>
      </c>
      <c r="I4" s="1">
        <v>15099</v>
      </c>
      <c r="J4" s="1">
        <v>2132</v>
      </c>
      <c r="K4" s="1">
        <v>473</v>
      </c>
      <c r="L4" s="1">
        <v>3889</v>
      </c>
      <c r="M4" s="1">
        <v>2397</v>
      </c>
    </row>
    <row r="5" spans="1:13" ht="12.75">
      <c r="A5" s="10" t="s">
        <v>17</v>
      </c>
      <c r="B5" s="1">
        <v>17752</v>
      </c>
      <c r="C5" s="1">
        <v>32013</v>
      </c>
      <c r="D5" s="1">
        <v>6961</v>
      </c>
      <c r="E5" s="1">
        <v>8771</v>
      </c>
      <c r="F5" s="1">
        <v>283</v>
      </c>
      <c r="G5" s="1">
        <v>1737</v>
      </c>
      <c r="H5" s="1">
        <v>2314</v>
      </c>
      <c r="I5" s="1">
        <v>13374</v>
      </c>
      <c r="J5" s="1">
        <v>2154</v>
      </c>
      <c r="K5" s="1">
        <v>492</v>
      </c>
      <c r="L5" s="1">
        <v>5043</v>
      </c>
      <c r="M5" s="1">
        <v>2969</v>
      </c>
    </row>
    <row r="6" spans="1:13" ht="12.75">
      <c r="A6" s="10" t="s">
        <v>18</v>
      </c>
      <c r="B6" s="1">
        <v>14130</v>
      </c>
      <c r="C6" s="1">
        <v>26365</v>
      </c>
      <c r="D6" s="1">
        <v>5891</v>
      </c>
      <c r="E6" s="1">
        <v>6634</v>
      </c>
      <c r="F6" s="1">
        <v>201</v>
      </c>
      <c r="G6" s="1">
        <v>1404</v>
      </c>
      <c r="H6" s="1">
        <v>364</v>
      </c>
      <c r="I6" s="1">
        <v>11569</v>
      </c>
      <c r="J6" s="1">
        <v>1233</v>
      </c>
      <c r="K6" s="1">
        <v>337</v>
      </c>
      <c r="L6" s="1">
        <v>3690</v>
      </c>
      <c r="M6" s="1">
        <v>2647</v>
      </c>
    </row>
    <row r="7" spans="1:13" ht="12.75">
      <c r="A7" s="10" t="s">
        <v>19</v>
      </c>
      <c r="B7" s="1">
        <v>78173</v>
      </c>
      <c r="C7" s="1">
        <v>137531</v>
      </c>
      <c r="D7" s="1">
        <v>29460</v>
      </c>
      <c r="E7" s="1">
        <v>41973</v>
      </c>
      <c r="F7" s="1">
        <v>1096</v>
      </c>
      <c r="G7" s="1">
        <v>5644</v>
      </c>
      <c r="H7" s="1">
        <v>4146</v>
      </c>
      <c r="I7" s="1">
        <v>69070</v>
      </c>
      <c r="J7" s="1">
        <v>9022</v>
      </c>
      <c r="K7" s="1">
        <v>2717</v>
      </c>
      <c r="L7" s="1">
        <v>13356</v>
      </c>
      <c r="M7" s="1">
        <v>7808</v>
      </c>
    </row>
    <row r="8" spans="1:13" ht="12.75">
      <c r="A8" s="10" t="s">
        <v>20</v>
      </c>
      <c r="B8" s="1">
        <v>2525</v>
      </c>
      <c r="C8" s="1">
        <v>4608</v>
      </c>
      <c r="D8" s="1">
        <v>1095</v>
      </c>
      <c r="E8" s="1">
        <v>1137</v>
      </c>
      <c r="F8" s="1">
        <v>51</v>
      </c>
      <c r="G8" s="1">
        <v>242</v>
      </c>
      <c r="H8" s="1">
        <v>51</v>
      </c>
      <c r="I8" s="1">
        <v>1936</v>
      </c>
      <c r="J8" s="1">
        <v>178</v>
      </c>
      <c r="K8" s="1">
        <v>78</v>
      </c>
      <c r="L8" s="1">
        <v>804</v>
      </c>
      <c r="M8" s="1">
        <v>551</v>
      </c>
    </row>
    <row r="9" spans="1:13" ht="12.75">
      <c r="A9" s="10" t="s">
        <v>21</v>
      </c>
      <c r="B9" s="1">
        <v>23527</v>
      </c>
      <c r="C9" s="1">
        <v>44904</v>
      </c>
      <c r="D9" s="1">
        <v>9834</v>
      </c>
      <c r="E9" s="1">
        <v>10919</v>
      </c>
      <c r="F9" s="1">
        <v>339</v>
      </c>
      <c r="G9" s="1">
        <v>2435</v>
      </c>
      <c r="H9" s="1">
        <v>626</v>
      </c>
      <c r="I9" s="1">
        <v>20687</v>
      </c>
      <c r="J9" s="1">
        <v>1466</v>
      </c>
      <c r="K9" s="1">
        <v>550</v>
      </c>
      <c r="L9" s="1">
        <v>4968</v>
      </c>
      <c r="M9" s="1">
        <v>3680</v>
      </c>
    </row>
    <row r="10" spans="1:13" ht="12.75">
      <c r="A10" s="10" t="s">
        <v>22</v>
      </c>
      <c r="B10" s="1">
        <v>3746</v>
      </c>
      <c r="C10" s="1">
        <v>6771</v>
      </c>
      <c r="D10" s="1">
        <v>1675</v>
      </c>
      <c r="E10" s="1">
        <v>1730</v>
      </c>
      <c r="F10" s="1">
        <v>60</v>
      </c>
      <c r="G10" s="1">
        <v>281</v>
      </c>
      <c r="H10" s="1">
        <v>223</v>
      </c>
      <c r="I10" s="1">
        <v>3148</v>
      </c>
      <c r="J10" s="1">
        <v>490</v>
      </c>
      <c r="K10" s="1">
        <v>92</v>
      </c>
      <c r="L10" s="1">
        <v>770</v>
      </c>
      <c r="M10" s="1">
        <v>481</v>
      </c>
    </row>
    <row r="11" spans="1:13" ht="12.75">
      <c r="A11" s="10" t="s">
        <v>23</v>
      </c>
      <c r="B11" s="1">
        <v>12896</v>
      </c>
      <c r="C11" s="1">
        <v>22913</v>
      </c>
      <c r="D11" s="1">
        <v>4869</v>
      </c>
      <c r="E11" s="1">
        <v>6641</v>
      </c>
      <c r="F11" s="1">
        <v>239</v>
      </c>
      <c r="G11" s="1">
        <v>1147</v>
      </c>
      <c r="H11" s="1">
        <v>500</v>
      </c>
      <c r="I11" s="1">
        <v>10802</v>
      </c>
      <c r="J11" s="1">
        <v>1438</v>
      </c>
      <c r="K11" s="1">
        <v>372</v>
      </c>
      <c r="L11" s="1">
        <v>2869</v>
      </c>
      <c r="M11" s="1">
        <v>1981</v>
      </c>
    </row>
    <row r="12" spans="1:13" ht="12.75">
      <c r="A12" s="10" t="s">
        <v>24</v>
      </c>
      <c r="B12" s="1">
        <v>14790</v>
      </c>
      <c r="C12" s="1">
        <v>26858</v>
      </c>
      <c r="D12" s="1">
        <v>6063</v>
      </c>
      <c r="E12" s="1">
        <v>7075</v>
      </c>
      <c r="F12" s="1">
        <v>257</v>
      </c>
      <c r="G12" s="1">
        <v>1395</v>
      </c>
      <c r="H12" s="1">
        <v>402</v>
      </c>
      <c r="I12" s="1">
        <v>12097</v>
      </c>
      <c r="J12" s="1">
        <v>1475</v>
      </c>
      <c r="K12" s="1">
        <v>386</v>
      </c>
      <c r="L12" s="1">
        <v>3503</v>
      </c>
      <c r="M12" s="1">
        <v>2372</v>
      </c>
    </row>
    <row r="13" spans="1:13" ht="12.75">
      <c r="A13" s="10" t="s">
        <v>25</v>
      </c>
      <c r="B13" s="1">
        <v>13114</v>
      </c>
      <c r="C13" s="1">
        <v>24061</v>
      </c>
      <c r="D13" s="1">
        <v>5348</v>
      </c>
      <c r="E13" s="1">
        <v>6237</v>
      </c>
      <c r="F13" s="1">
        <v>207</v>
      </c>
      <c r="G13" s="1">
        <v>1322</v>
      </c>
      <c r="H13" s="1">
        <v>322</v>
      </c>
      <c r="I13" s="1">
        <v>10674</v>
      </c>
      <c r="J13" s="1">
        <v>1051</v>
      </c>
      <c r="K13" s="1">
        <v>304</v>
      </c>
      <c r="L13" s="1">
        <v>3784</v>
      </c>
      <c r="M13" s="1">
        <v>2649</v>
      </c>
    </row>
    <row r="14" spans="1:13" ht="12.75">
      <c r="A14" s="10" t="s">
        <v>26</v>
      </c>
      <c r="B14" s="1">
        <v>32205</v>
      </c>
      <c r="C14" s="1">
        <v>55554</v>
      </c>
      <c r="D14" s="1">
        <v>11965</v>
      </c>
      <c r="E14" s="1">
        <v>16960</v>
      </c>
      <c r="F14" s="1">
        <v>507</v>
      </c>
      <c r="G14" s="1">
        <v>2773</v>
      </c>
      <c r="H14" s="1">
        <v>1515</v>
      </c>
      <c r="I14" s="1">
        <v>27282</v>
      </c>
      <c r="J14" s="1">
        <v>2794</v>
      </c>
      <c r="K14" s="1">
        <v>870</v>
      </c>
      <c r="L14" s="1">
        <v>7817</v>
      </c>
      <c r="M14" s="1">
        <v>5050</v>
      </c>
    </row>
    <row r="15" spans="1:13" ht="12.75">
      <c r="A15" s="10" t="s">
        <v>27</v>
      </c>
      <c r="B15" s="1">
        <v>29197</v>
      </c>
      <c r="C15" s="1">
        <v>52236</v>
      </c>
      <c r="D15" s="1">
        <v>11509</v>
      </c>
      <c r="E15" s="1">
        <v>14617</v>
      </c>
      <c r="F15" s="1">
        <v>518</v>
      </c>
      <c r="G15" s="1">
        <v>2553</v>
      </c>
      <c r="H15" s="1">
        <v>1124</v>
      </c>
      <c r="I15" s="1">
        <v>24797</v>
      </c>
      <c r="J15" s="1">
        <v>3275</v>
      </c>
      <c r="K15" s="1">
        <v>799</v>
      </c>
      <c r="L15" s="1">
        <v>5820</v>
      </c>
      <c r="M15" s="1">
        <v>3843</v>
      </c>
    </row>
    <row r="16" spans="1:13" ht="12.75">
      <c r="A16" s="10" t="s">
        <v>28</v>
      </c>
      <c r="B16" s="1">
        <v>21576</v>
      </c>
      <c r="C16" s="1">
        <v>37950</v>
      </c>
      <c r="D16" s="1">
        <v>8103</v>
      </c>
      <c r="E16" s="1">
        <v>11000</v>
      </c>
      <c r="F16" s="1">
        <v>383</v>
      </c>
      <c r="G16" s="1">
        <v>2090</v>
      </c>
      <c r="H16" s="1">
        <v>1697</v>
      </c>
      <c r="I16" s="1">
        <v>16829</v>
      </c>
      <c r="J16" s="1">
        <v>2773</v>
      </c>
      <c r="K16" s="1">
        <v>724</v>
      </c>
      <c r="L16" s="1">
        <v>5413</v>
      </c>
      <c r="M16" s="1">
        <v>3716</v>
      </c>
    </row>
    <row r="17" spans="1:13" ht="12.75">
      <c r="A17" s="10" t="s">
        <v>29</v>
      </c>
      <c r="B17" s="1">
        <v>28789</v>
      </c>
      <c r="C17" s="1">
        <v>51063</v>
      </c>
      <c r="D17" s="1">
        <v>11547</v>
      </c>
      <c r="E17" s="1">
        <v>14171</v>
      </c>
      <c r="F17" s="1">
        <v>529</v>
      </c>
      <c r="G17" s="1">
        <v>2542</v>
      </c>
      <c r="H17" s="1">
        <v>1203</v>
      </c>
      <c r="I17" s="1">
        <v>22942</v>
      </c>
      <c r="J17" s="1">
        <v>3748</v>
      </c>
      <c r="K17" s="1">
        <v>969</v>
      </c>
      <c r="L17" s="1">
        <v>6675</v>
      </c>
      <c r="M17" s="1">
        <v>3984</v>
      </c>
    </row>
    <row r="18" spans="1:13" ht="12.75">
      <c r="A18" s="10" t="s">
        <v>42</v>
      </c>
      <c r="B18" s="1">
        <v>3427</v>
      </c>
      <c r="C18" s="1">
        <v>4561</v>
      </c>
      <c r="D18" s="1">
        <v>1004</v>
      </c>
      <c r="E18" s="1">
        <v>2158</v>
      </c>
      <c r="F18" s="1">
        <v>104</v>
      </c>
      <c r="G18" s="1">
        <v>161</v>
      </c>
      <c r="H18" s="1">
        <v>103</v>
      </c>
      <c r="I18" s="1">
        <v>2478</v>
      </c>
      <c r="J18" s="1">
        <v>264</v>
      </c>
      <c r="K18" s="1">
        <v>237</v>
      </c>
      <c r="L18" s="1">
        <v>1352</v>
      </c>
      <c r="M18" s="1">
        <v>219</v>
      </c>
    </row>
    <row r="19" spans="1:13" ht="12.75">
      <c r="A19" s="10"/>
      <c r="B19" s="7"/>
      <c r="C19" s="7"/>
      <c r="D19" s="7"/>
      <c r="E19" s="7"/>
      <c r="F19" s="7"/>
      <c r="G19" s="7"/>
      <c r="L19" s="7"/>
      <c r="M19" s="7"/>
    </row>
    <row r="20" spans="1:13" ht="12.75">
      <c r="A20" s="10" t="s">
        <v>40</v>
      </c>
      <c r="B20" s="1">
        <v>314009</v>
      </c>
      <c r="C20" s="1">
        <v>560066</v>
      </c>
      <c r="D20" s="1">
        <v>122776</v>
      </c>
      <c r="E20" s="1">
        <v>159083</v>
      </c>
      <c r="F20" s="1">
        <v>5050</v>
      </c>
      <c r="G20" s="1">
        <v>27100</v>
      </c>
      <c r="H20" s="1">
        <v>15424</v>
      </c>
      <c r="I20" s="1">
        <v>262784</v>
      </c>
      <c r="J20" s="1">
        <v>33493</v>
      </c>
      <c r="K20" s="1">
        <v>9400</v>
      </c>
      <c r="L20" s="1">
        <v>69753</v>
      </c>
      <c r="M20" s="1">
        <v>44347</v>
      </c>
    </row>
    <row r="22" ht="12.75">
      <c r="A22" s="1" t="s">
        <v>52</v>
      </c>
    </row>
  </sheetData>
  <sheetProtection/>
  <mergeCells count="1">
    <mergeCell ref="A1:M1"/>
  </mergeCells>
  <printOptions horizontalCentered="1"/>
  <pageMargins left="0.5" right="0.5" top="1" bottom="1" header="0.5" footer="0.5"/>
  <pageSetup firstPageNumber="6" useFirstPageNumber="1" fitToHeight="1" fitToWidth="1" horizontalDpi="600" verticalDpi="600" orientation="landscape" scale="92" r:id="rId1"/>
  <headerFooter scaleWithDoc="0" alignWithMargins="0">
    <oddFooter>&amp;LVermont Tax Department&amp;C- &amp;P -&amp;RDecember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0" zoomScalePageLayoutView="0" workbookViewId="0" topLeftCell="A1">
      <selection activeCell="C26" sqref="C26"/>
    </sheetView>
  </sheetViews>
  <sheetFormatPr defaultColWidth="9.00390625" defaultRowHeight="12.75"/>
  <cols>
    <col min="1" max="1" width="10.50390625" style="1" customWidth="1"/>
    <col min="2" max="2" width="8.75390625" style="1" customWidth="1"/>
    <col min="3" max="3" width="15.375" style="1" customWidth="1"/>
    <col min="4" max="4" width="15.125" style="1" customWidth="1"/>
    <col min="5" max="5" width="15.50390625" style="1" bestFit="1" customWidth="1"/>
    <col min="6" max="6" width="12.75390625" style="1" bestFit="1" customWidth="1"/>
    <col min="7" max="7" width="11.875" style="1" customWidth="1"/>
    <col min="8" max="8" width="12.75390625" style="1" bestFit="1" customWidth="1"/>
    <col min="9" max="9" width="11.75390625" style="1" bestFit="1" customWidth="1"/>
    <col min="10" max="10" width="11.875" style="1" customWidth="1"/>
    <col min="11" max="16384" width="9.00390625" style="1" customWidth="1"/>
  </cols>
  <sheetData>
    <row r="1" spans="1:10" ht="18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20"/>
    </row>
    <row r="2" spans="1:9" s="6" customFormat="1" ht="12.75">
      <c r="A2" s="4"/>
      <c r="B2" s="4"/>
      <c r="C2" s="4"/>
      <c r="D2" s="4"/>
      <c r="E2" s="4"/>
      <c r="F2" s="4"/>
      <c r="G2" s="4"/>
      <c r="H2" s="4"/>
      <c r="I2" s="4"/>
    </row>
    <row r="3" spans="1:10" ht="39" thickBot="1">
      <c r="A3" s="5" t="s">
        <v>15</v>
      </c>
      <c r="B3" s="5" t="s">
        <v>14</v>
      </c>
      <c r="C3" s="5" t="s">
        <v>38</v>
      </c>
      <c r="D3" s="5" t="s">
        <v>44</v>
      </c>
      <c r="E3" s="5" t="s">
        <v>45</v>
      </c>
      <c r="F3" s="5" t="s">
        <v>43</v>
      </c>
      <c r="G3" s="5" t="s">
        <v>46</v>
      </c>
      <c r="H3" s="5" t="s">
        <v>39</v>
      </c>
      <c r="I3" s="5" t="s">
        <v>36</v>
      </c>
      <c r="J3" s="5" t="s">
        <v>41</v>
      </c>
    </row>
    <row r="4" spans="1:10" ht="12.75">
      <c r="A4" s="9" t="s">
        <v>16</v>
      </c>
      <c r="B4" s="7">
        <v>18162</v>
      </c>
      <c r="C4" s="7">
        <v>999312888.58</v>
      </c>
      <c r="D4" s="7">
        <v>675197318.2</v>
      </c>
      <c r="E4" s="7">
        <v>679253854.2</v>
      </c>
      <c r="F4" s="7">
        <v>32753592.04</v>
      </c>
      <c r="G4" s="7">
        <v>1480163</v>
      </c>
      <c r="H4" s="7">
        <v>31273429.26</v>
      </c>
      <c r="I4" s="7">
        <v>1412225</v>
      </c>
      <c r="J4" s="17">
        <v>27042.71346</v>
      </c>
    </row>
    <row r="5" spans="1:10" ht="12.75">
      <c r="A5" s="10" t="s">
        <v>17</v>
      </c>
      <c r="B5" s="7">
        <v>17752</v>
      </c>
      <c r="C5" s="7">
        <v>980891958.26</v>
      </c>
      <c r="D5" s="7">
        <v>660729914</v>
      </c>
      <c r="E5" s="7">
        <v>673840040</v>
      </c>
      <c r="F5" s="7">
        <v>35166465.53</v>
      </c>
      <c r="G5" s="7">
        <v>4910895</v>
      </c>
      <c r="H5" s="7">
        <v>30255570.92</v>
      </c>
      <c r="I5" s="7">
        <v>1927158</v>
      </c>
      <c r="J5" s="17">
        <v>24954.29289</v>
      </c>
    </row>
    <row r="6" spans="1:10" ht="12.75">
      <c r="A6" s="10" t="s">
        <v>18</v>
      </c>
      <c r="B6" s="7">
        <v>14130</v>
      </c>
      <c r="C6" s="7">
        <v>631213209.15</v>
      </c>
      <c r="D6" s="7">
        <v>402509764.2</v>
      </c>
      <c r="E6" s="7">
        <v>402417225.2</v>
      </c>
      <c r="F6" s="7">
        <v>18554963.9</v>
      </c>
      <c r="G6" s="7">
        <v>850724.9</v>
      </c>
      <c r="H6" s="7">
        <v>17704238.97</v>
      </c>
      <c r="I6" s="7">
        <v>1764000</v>
      </c>
      <c r="J6" s="17">
        <v>21994.84613</v>
      </c>
    </row>
    <row r="7" spans="1:10" ht="12.75">
      <c r="A7" s="10" t="s">
        <v>19</v>
      </c>
      <c r="B7" s="7">
        <v>78173</v>
      </c>
      <c r="C7" s="7">
        <v>5507446767.73</v>
      </c>
      <c r="D7" s="7">
        <v>4004772469</v>
      </c>
      <c r="E7" s="7">
        <v>4069200031</v>
      </c>
      <c r="F7" s="7">
        <v>220850648.7</v>
      </c>
      <c r="G7" s="7">
        <v>9415460</v>
      </c>
      <c r="H7" s="7">
        <v>211435188.7</v>
      </c>
      <c r="I7" s="7">
        <v>4460026</v>
      </c>
      <c r="J7" s="17">
        <v>31543.05549</v>
      </c>
    </row>
    <row r="8" spans="1:10" ht="12.75">
      <c r="A8" s="10" t="s">
        <v>20</v>
      </c>
      <c r="B8" s="7">
        <v>2525</v>
      </c>
      <c r="C8" s="7">
        <v>86341795.02</v>
      </c>
      <c r="D8" s="7">
        <v>49651299.01</v>
      </c>
      <c r="E8" s="7">
        <v>49439808.01</v>
      </c>
      <c r="F8" s="7">
        <v>1950098.977</v>
      </c>
      <c r="G8" s="7">
        <v>70307.83</v>
      </c>
      <c r="H8" s="7">
        <v>1879791.15</v>
      </c>
      <c r="I8" s="7">
        <v>363589</v>
      </c>
      <c r="J8" s="17">
        <v>18771.90799</v>
      </c>
    </row>
    <row r="9" spans="1:10" ht="12.75">
      <c r="A9" s="10" t="s">
        <v>21</v>
      </c>
      <c r="B9" s="7">
        <v>23527</v>
      </c>
      <c r="C9" s="7">
        <v>1198094152.17</v>
      </c>
      <c r="D9" s="7">
        <v>800670179</v>
      </c>
      <c r="E9" s="7">
        <v>803015544</v>
      </c>
      <c r="F9" s="7">
        <v>36737515.85</v>
      </c>
      <c r="G9" s="7">
        <v>1457920</v>
      </c>
      <c r="H9" s="7">
        <v>35279595.42</v>
      </c>
      <c r="I9" s="7">
        <v>2414949</v>
      </c>
      <c r="J9" s="17">
        <v>24914.8043</v>
      </c>
    </row>
    <row r="10" spans="1:10" ht="12.75">
      <c r="A10" s="10" t="s">
        <v>22</v>
      </c>
      <c r="B10" s="7">
        <v>3746</v>
      </c>
      <c r="C10" s="7">
        <v>230119170.9</v>
      </c>
      <c r="D10" s="7">
        <v>159612153</v>
      </c>
      <c r="E10" s="7">
        <v>161485589</v>
      </c>
      <c r="F10" s="7">
        <v>8175512.872</v>
      </c>
      <c r="G10" s="7">
        <v>442268.9</v>
      </c>
      <c r="H10" s="7">
        <v>7733243.997</v>
      </c>
      <c r="I10" s="7">
        <v>290751</v>
      </c>
      <c r="J10" s="17">
        <v>28991.76486</v>
      </c>
    </row>
    <row r="11" spans="1:10" ht="12.75">
      <c r="A11" s="10" t="s">
        <v>23</v>
      </c>
      <c r="B11" s="7">
        <v>12896</v>
      </c>
      <c r="C11" s="7">
        <v>756176279.01</v>
      </c>
      <c r="D11" s="7">
        <v>514609326.9</v>
      </c>
      <c r="E11" s="7">
        <v>527380882.9</v>
      </c>
      <c r="F11" s="7">
        <v>28468066.54</v>
      </c>
      <c r="G11" s="7">
        <v>1726925</v>
      </c>
      <c r="H11" s="7">
        <v>26741141.37</v>
      </c>
      <c r="I11" s="7">
        <v>1220996</v>
      </c>
      <c r="J11" s="17">
        <v>25606.38345</v>
      </c>
    </row>
    <row r="12" spans="1:10" ht="12.75">
      <c r="A12" s="10" t="s">
        <v>24</v>
      </c>
      <c r="B12" s="7">
        <v>14790</v>
      </c>
      <c r="C12" s="7">
        <v>706035037.59</v>
      </c>
      <c r="D12" s="7">
        <v>467414362</v>
      </c>
      <c r="E12" s="7">
        <v>469488254</v>
      </c>
      <c r="F12" s="7">
        <v>21466150.44</v>
      </c>
      <c r="G12" s="7">
        <v>511401.4</v>
      </c>
      <c r="H12" s="7">
        <v>20954749.03</v>
      </c>
      <c r="I12" s="7">
        <v>1459258</v>
      </c>
      <c r="J12" s="17">
        <v>24494.88441</v>
      </c>
    </row>
    <row r="13" spans="1:10" ht="12.75">
      <c r="A13" s="10" t="s">
        <v>25</v>
      </c>
      <c r="B13" s="7">
        <v>13114</v>
      </c>
      <c r="C13" s="7">
        <v>528684980.53</v>
      </c>
      <c r="D13" s="7">
        <v>329961365.4</v>
      </c>
      <c r="E13" s="7">
        <v>330789038.4</v>
      </c>
      <c r="F13" s="7">
        <v>14928721.6</v>
      </c>
      <c r="G13" s="7">
        <v>617946.2</v>
      </c>
      <c r="H13" s="7">
        <v>14310775.41</v>
      </c>
      <c r="I13" s="7">
        <v>1796925</v>
      </c>
      <c r="J13" s="17">
        <v>20672.36896</v>
      </c>
    </row>
    <row r="14" spans="1:10" ht="12.75">
      <c r="A14" s="10" t="s">
        <v>26</v>
      </c>
      <c r="B14" s="7">
        <v>32205</v>
      </c>
      <c r="C14" s="7">
        <v>1510571507.5</v>
      </c>
      <c r="D14" s="7">
        <v>1003294189</v>
      </c>
      <c r="E14" s="7">
        <v>1010612331</v>
      </c>
      <c r="F14" s="7">
        <v>46514892.36</v>
      </c>
      <c r="G14" s="7">
        <v>2129327</v>
      </c>
      <c r="H14" s="7">
        <v>44385565.81</v>
      </c>
      <c r="I14" s="7">
        <v>3034710</v>
      </c>
      <c r="J14" s="17">
        <v>25067.01122</v>
      </c>
    </row>
    <row r="15" spans="1:10" ht="12.75">
      <c r="A15" s="10" t="s">
        <v>27</v>
      </c>
      <c r="B15" s="7">
        <v>29197</v>
      </c>
      <c r="C15" s="7">
        <v>1717665857.88</v>
      </c>
      <c r="D15" s="7">
        <v>1208381441</v>
      </c>
      <c r="E15" s="7">
        <v>1217437078</v>
      </c>
      <c r="F15" s="7">
        <v>62377471.1</v>
      </c>
      <c r="G15" s="7">
        <v>6304408</v>
      </c>
      <c r="H15" s="7">
        <v>56073063.06</v>
      </c>
      <c r="I15" s="7">
        <v>2200731</v>
      </c>
      <c r="J15" s="17">
        <v>27828.75857</v>
      </c>
    </row>
    <row r="16" spans="1:10" ht="12.75">
      <c r="A16" s="10" t="s">
        <v>28</v>
      </c>
      <c r="B16" s="7">
        <v>21576</v>
      </c>
      <c r="C16" s="7">
        <v>1062606172.17</v>
      </c>
      <c r="D16" s="7">
        <v>704962660</v>
      </c>
      <c r="E16" s="7">
        <v>713601226</v>
      </c>
      <c r="F16" s="7">
        <v>34308093.11</v>
      </c>
      <c r="G16" s="7">
        <v>3148135</v>
      </c>
      <c r="H16" s="7">
        <v>31159957.69</v>
      </c>
      <c r="I16" s="7">
        <v>2231665</v>
      </c>
      <c r="J16" s="17">
        <v>24931.1379</v>
      </c>
    </row>
    <row r="17" spans="1:10" ht="12.75">
      <c r="A17" s="10" t="s">
        <v>29</v>
      </c>
      <c r="B17" s="7">
        <v>28789</v>
      </c>
      <c r="C17" s="7">
        <v>1596669456.31</v>
      </c>
      <c r="D17" s="7">
        <v>1093439299</v>
      </c>
      <c r="E17" s="7">
        <v>1114514727</v>
      </c>
      <c r="F17" s="7">
        <v>55484431.58</v>
      </c>
      <c r="G17" s="7">
        <v>3421750</v>
      </c>
      <c r="H17" s="7">
        <v>52062681.54</v>
      </c>
      <c r="I17" s="7">
        <v>2344756</v>
      </c>
      <c r="J17" s="17">
        <v>27002.62678</v>
      </c>
    </row>
    <row r="18" spans="1:10" ht="12.75">
      <c r="A18" s="10" t="s">
        <v>42</v>
      </c>
      <c r="B18" s="7">
        <v>3427</v>
      </c>
      <c r="C18" s="7">
        <v>109336170.91</v>
      </c>
      <c r="D18" s="7">
        <v>91238598.02</v>
      </c>
      <c r="E18" s="7">
        <v>92435070.02</v>
      </c>
      <c r="F18" s="7">
        <v>4889129.845</v>
      </c>
      <c r="G18" s="7">
        <v>382314.8</v>
      </c>
      <c r="H18" s="7">
        <v>4506815.006</v>
      </c>
      <c r="I18" s="7">
        <v>102486</v>
      </c>
      <c r="J18" s="17">
        <v>23398.07014</v>
      </c>
    </row>
    <row r="19" spans="1:10" ht="12.75">
      <c r="A19" s="10"/>
      <c r="B19" s="7"/>
      <c r="D19" s="7"/>
      <c r="E19" s="7"/>
      <c r="F19" s="7"/>
      <c r="G19" s="7"/>
      <c r="H19" s="7"/>
      <c r="I19" s="7"/>
      <c r="J19" s="17"/>
    </row>
    <row r="20" spans="1:10" ht="12.75">
      <c r="A20" s="10" t="s">
        <v>40</v>
      </c>
      <c r="B20" s="7">
        <v>314009</v>
      </c>
      <c r="C20" s="7">
        <f>SUM(C4:C18)</f>
        <v>17621165403.71</v>
      </c>
      <c r="D20" s="7">
        <v>12166444337</v>
      </c>
      <c r="E20" s="7">
        <v>12314910698</v>
      </c>
      <c r="F20" s="7">
        <v>622625754.4</v>
      </c>
      <c r="G20" s="7">
        <v>36869947</v>
      </c>
      <c r="H20" s="7">
        <v>585755807.4</v>
      </c>
      <c r="I20" s="7">
        <v>27024225</v>
      </c>
      <c r="J20" s="17">
        <v>26822.03694</v>
      </c>
    </row>
    <row r="22" ht="12.75">
      <c r="A22" s="1" t="s">
        <v>52</v>
      </c>
    </row>
  </sheetData>
  <sheetProtection/>
  <mergeCells count="1">
    <mergeCell ref="A1:J1"/>
  </mergeCells>
  <printOptions horizontalCentered="1"/>
  <pageMargins left="0.5" right="0.5" top="1" bottom="1" header="0.5" footer="0.5"/>
  <pageSetup firstPageNumber="7" useFirstPageNumber="1" fitToHeight="1" fitToWidth="1" horizontalDpi="600" verticalDpi="600" orientation="landscape" scale="89" r:id="rId1"/>
  <headerFooter scaleWithDoc="0" alignWithMargins="0">
    <oddFooter>&amp;LVermont Tax Department&amp;C- &amp;P -&amp;RDecember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SheetLayoutView="100" zoomScalePageLayoutView="0" workbookViewId="0" topLeftCell="A271">
      <selection activeCell="Q268" sqref="Q268"/>
    </sheetView>
  </sheetViews>
  <sheetFormatPr defaultColWidth="9.00390625" defaultRowHeight="12.75"/>
  <cols>
    <col min="1" max="1" width="16.375" style="0" customWidth="1"/>
    <col min="2" max="2" width="10.00390625" style="0" bestFit="1" customWidth="1"/>
    <col min="3" max="3" width="11.00390625" style="0" customWidth="1"/>
    <col min="4" max="5" width="9.875" style="0" bestFit="1" customWidth="1"/>
    <col min="6" max="6" width="11.375" style="0" bestFit="1" customWidth="1"/>
    <col min="7" max="7" width="12.625" style="0" customWidth="1"/>
    <col min="8" max="8" width="15.625" style="0" bestFit="1" customWidth="1"/>
    <col min="9" max="9" width="16.50390625" style="0" customWidth="1"/>
    <col min="10" max="10" width="15.625" style="0" bestFit="1" customWidth="1"/>
    <col min="11" max="11" width="14.00390625" style="0" bestFit="1" customWidth="1"/>
  </cols>
  <sheetData>
    <row r="1" spans="1:11" ht="18">
      <c r="A1" s="21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2:11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3" customFormat="1" ht="45.75" thickBot="1">
      <c r="A3" s="11" t="s">
        <v>0</v>
      </c>
      <c r="B3" s="11" t="s">
        <v>14</v>
      </c>
      <c r="C3" s="11" t="s">
        <v>37</v>
      </c>
      <c r="D3" s="12" t="s">
        <v>30</v>
      </c>
      <c r="E3" s="12" t="s">
        <v>31</v>
      </c>
      <c r="F3" s="12" t="s">
        <v>51</v>
      </c>
      <c r="G3" s="12" t="s">
        <v>53</v>
      </c>
      <c r="H3" s="11" t="s">
        <v>38</v>
      </c>
      <c r="I3" s="11" t="s">
        <v>44</v>
      </c>
      <c r="J3" s="11" t="s">
        <v>45</v>
      </c>
      <c r="K3" s="11" t="s">
        <v>39</v>
      </c>
    </row>
    <row r="4" spans="1:11" ht="15">
      <c r="A4" s="14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t="s">
        <v>47</v>
      </c>
      <c r="B5" s="15">
        <v>215</v>
      </c>
      <c r="C5" s="15">
        <v>312</v>
      </c>
      <c r="D5" s="15">
        <v>73</v>
      </c>
      <c r="E5" s="15">
        <v>133</v>
      </c>
      <c r="F5" s="15">
        <v>7</v>
      </c>
      <c r="G5" s="15">
        <v>2</v>
      </c>
      <c r="H5" s="15">
        <v>-7448761</v>
      </c>
      <c r="I5" s="15">
        <v>30534</v>
      </c>
      <c r="J5" s="15">
        <v>30534</v>
      </c>
      <c r="K5" s="15">
        <v>2237</v>
      </c>
    </row>
    <row r="6" spans="1:11" ht="12.75">
      <c r="A6" t="s">
        <v>1</v>
      </c>
      <c r="B6" s="15">
        <v>1550</v>
      </c>
      <c r="C6" s="15">
        <v>1117</v>
      </c>
      <c r="D6" s="15">
        <v>150</v>
      </c>
      <c r="E6" s="15">
        <v>1356</v>
      </c>
      <c r="F6" s="15">
        <v>10</v>
      </c>
      <c r="G6" s="15">
        <v>34</v>
      </c>
      <c r="H6" s="15">
        <v>3958136.01</v>
      </c>
      <c r="I6" s="15">
        <v>106173</v>
      </c>
      <c r="J6" s="15">
        <v>88614</v>
      </c>
      <c r="K6" s="15">
        <v>3949.97</v>
      </c>
    </row>
    <row r="7" spans="1:11" ht="12.75">
      <c r="A7" t="s">
        <v>2</v>
      </c>
      <c r="B7" s="15">
        <v>1450</v>
      </c>
      <c r="C7" s="15">
        <v>1378</v>
      </c>
      <c r="D7" s="15">
        <v>140</v>
      </c>
      <c r="E7" s="15">
        <v>1211</v>
      </c>
      <c r="F7" s="15">
        <v>19</v>
      </c>
      <c r="G7" s="15">
        <v>80</v>
      </c>
      <c r="H7" s="15">
        <v>10783727.61</v>
      </c>
      <c r="I7" s="15">
        <v>708176</v>
      </c>
      <c r="J7" s="15">
        <v>675498</v>
      </c>
      <c r="K7" s="15">
        <v>24581.73</v>
      </c>
    </row>
    <row r="8" spans="1:11" ht="12.75">
      <c r="A8" t="s">
        <v>3</v>
      </c>
      <c r="B8" s="15">
        <v>1254</v>
      </c>
      <c r="C8" s="15">
        <v>1670</v>
      </c>
      <c r="D8" s="15">
        <v>189</v>
      </c>
      <c r="E8" s="15">
        <v>912</v>
      </c>
      <c r="F8" s="15">
        <v>16</v>
      </c>
      <c r="G8" s="15">
        <v>137</v>
      </c>
      <c r="H8" s="15">
        <v>15597097.56</v>
      </c>
      <c r="I8" s="15">
        <v>2415087</v>
      </c>
      <c r="J8" s="15">
        <v>2387091</v>
      </c>
      <c r="K8" s="15">
        <v>81344.7</v>
      </c>
    </row>
    <row r="9" spans="1:11" ht="12.75">
      <c r="A9" t="s">
        <v>4</v>
      </c>
      <c r="B9" s="15">
        <v>1159</v>
      </c>
      <c r="C9" s="15">
        <v>1729</v>
      </c>
      <c r="D9" s="15">
        <v>204</v>
      </c>
      <c r="E9" s="15">
        <v>805</v>
      </c>
      <c r="F9" s="15">
        <v>16</v>
      </c>
      <c r="G9" s="15">
        <v>134</v>
      </c>
      <c r="H9" s="15">
        <v>20287126.01</v>
      </c>
      <c r="I9" s="15">
        <v>5765185</v>
      </c>
      <c r="J9" s="15">
        <v>5692011</v>
      </c>
      <c r="K9" s="15">
        <v>194311.2</v>
      </c>
    </row>
    <row r="10" spans="1:11" ht="12.75">
      <c r="A10" t="s">
        <v>5</v>
      </c>
      <c r="B10" s="15">
        <v>1145</v>
      </c>
      <c r="C10" s="15">
        <v>1788</v>
      </c>
      <c r="D10" s="15">
        <v>211</v>
      </c>
      <c r="E10" s="15">
        <v>756</v>
      </c>
      <c r="F10" s="15">
        <v>30</v>
      </c>
      <c r="G10" s="15">
        <v>148</v>
      </c>
      <c r="H10" s="15">
        <v>25735579.02</v>
      </c>
      <c r="I10" s="15">
        <v>9992172.02</v>
      </c>
      <c r="J10" s="15">
        <v>9894067.02</v>
      </c>
      <c r="K10" s="15">
        <v>338996.57</v>
      </c>
    </row>
    <row r="11" spans="1:11" ht="12.75">
      <c r="A11" t="s">
        <v>6</v>
      </c>
      <c r="B11" s="15">
        <v>1132</v>
      </c>
      <c r="C11" s="15">
        <v>1797</v>
      </c>
      <c r="D11" s="15">
        <v>228</v>
      </c>
      <c r="E11" s="15">
        <v>738</v>
      </c>
      <c r="F11" s="15">
        <v>19</v>
      </c>
      <c r="G11" s="15">
        <v>147</v>
      </c>
      <c r="H11" s="15">
        <v>31074913.16</v>
      </c>
      <c r="I11" s="15">
        <v>14663137.16</v>
      </c>
      <c r="J11" s="15">
        <v>14493882.16</v>
      </c>
      <c r="K11" s="15">
        <v>498872.73</v>
      </c>
    </row>
    <row r="12" spans="1:11" ht="12.75">
      <c r="A12" t="s">
        <v>7</v>
      </c>
      <c r="B12" s="15">
        <v>1004</v>
      </c>
      <c r="C12" s="15">
        <v>1663</v>
      </c>
      <c r="D12" s="15">
        <v>249</v>
      </c>
      <c r="E12" s="15">
        <v>603</v>
      </c>
      <c r="F12" s="15">
        <v>19</v>
      </c>
      <c r="G12" s="15">
        <v>133</v>
      </c>
      <c r="H12" s="15">
        <v>32600735.01</v>
      </c>
      <c r="I12" s="15">
        <v>17114249</v>
      </c>
      <c r="J12" s="15">
        <v>16937944</v>
      </c>
      <c r="K12" s="15">
        <v>585072.02</v>
      </c>
    </row>
    <row r="13" spans="1:11" ht="12.75">
      <c r="A13" t="s">
        <v>8</v>
      </c>
      <c r="B13" s="15">
        <v>846</v>
      </c>
      <c r="C13" s="15">
        <v>1496</v>
      </c>
      <c r="D13" s="15">
        <v>247</v>
      </c>
      <c r="E13" s="15">
        <v>463</v>
      </c>
      <c r="F13" s="15">
        <v>22</v>
      </c>
      <c r="G13" s="15">
        <v>114</v>
      </c>
      <c r="H13" s="15">
        <v>31688047</v>
      </c>
      <c r="I13" s="15">
        <v>17794370</v>
      </c>
      <c r="J13" s="15">
        <v>17648633</v>
      </c>
      <c r="K13" s="15">
        <v>612975.76</v>
      </c>
    </row>
    <row r="14" spans="1:11" ht="12.75">
      <c r="A14" t="s">
        <v>9</v>
      </c>
      <c r="B14" s="15">
        <v>790</v>
      </c>
      <c r="C14" s="15">
        <v>1379</v>
      </c>
      <c r="D14" s="15">
        <v>247</v>
      </c>
      <c r="E14" s="15">
        <v>427</v>
      </c>
      <c r="F14" s="15">
        <v>24</v>
      </c>
      <c r="G14" s="15">
        <v>92</v>
      </c>
      <c r="H14" s="15">
        <v>33556452</v>
      </c>
      <c r="I14" s="15">
        <v>20384012</v>
      </c>
      <c r="J14" s="15">
        <v>20256034</v>
      </c>
      <c r="K14" s="15">
        <v>704746.84</v>
      </c>
    </row>
    <row r="15" spans="1:11" ht="12.75">
      <c r="A15" t="s">
        <v>10</v>
      </c>
      <c r="B15" s="15">
        <v>696</v>
      </c>
      <c r="C15" s="15">
        <v>1335</v>
      </c>
      <c r="D15" s="15">
        <v>286</v>
      </c>
      <c r="E15" s="15">
        <v>333</v>
      </c>
      <c r="F15" s="15">
        <v>16</v>
      </c>
      <c r="G15" s="15">
        <v>61</v>
      </c>
      <c r="H15" s="15">
        <v>33016812</v>
      </c>
      <c r="I15" s="15">
        <v>20371993</v>
      </c>
      <c r="J15" s="15">
        <v>20227965</v>
      </c>
      <c r="K15" s="15">
        <v>711518.45</v>
      </c>
    </row>
    <row r="16" spans="1:11" ht="12.75">
      <c r="A16" t="s">
        <v>11</v>
      </c>
      <c r="B16" s="15">
        <v>1196</v>
      </c>
      <c r="C16" s="15">
        <v>2451</v>
      </c>
      <c r="D16" s="15">
        <v>623</v>
      </c>
      <c r="E16" s="15">
        <v>455</v>
      </c>
      <c r="F16" s="15">
        <v>23</v>
      </c>
      <c r="G16" s="15">
        <v>95</v>
      </c>
      <c r="H16" s="15">
        <v>65746091.01</v>
      </c>
      <c r="I16" s="15">
        <v>41792210</v>
      </c>
      <c r="J16" s="15">
        <v>41461153</v>
      </c>
      <c r="K16" s="15">
        <v>1516930.44</v>
      </c>
    </row>
    <row r="17" spans="1:11" ht="12.75">
      <c r="A17" t="s">
        <v>12</v>
      </c>
      <c r="B17" s="15">
        <v>1447</v>
      </c>
      <c r="C17" s="15">
        <v>3366</v>
      </c>
      <c r="D17" s="15">
        <v>983</v>
      </c>
      <c r="E17" s="15">
        <v>355</v>
      </c>
      <c r="F17" s="15">
        <v>20</v>
      </c>
      <c r="G17" s="15">
        <v>89</v>
      </c>
      <c r="H17" s="15">
        <v>97526475</v>
      </c>
      <c r="I17" s="15">
        <v>64537482</v>
      </c>
      <c r="J17" s="15">
        <v>63955123</v>
      </c>
      <c r="K17" s="15">
        <v>2406800.69</v>
      </c>
    </row>
    <row r="18" spans="1:11" ht="12.75">
      <c r="A18" t="s">
        <v>13</v>
      </c>
      <c r="B18" s="15">
        <v>1801</v>
      </c>
      <c r="C18" s="15">
        <v>4555</v>
      </c>
      <c r="D18" s="15">
        <v>1451</v>
      </c>
      <c r="E18" s="15">
        <v>268</v>
      </c>
      <c r="F18" s="15">
        <v>15</v>
      </c>
      <c r="G18" s="15">
        <v>67</v>
      </c>
      <c r="H18" s="15">
        <v>155790834</v>
      </c>
      <c r="I18" s="15">
        <v>109704625</v>
      </c>
      <c r="J18" s="15">
        <v>108916654</v>
      </c>
      <c r="K18" s="15">
        <v>4183781.95</v>
      </c>
    </row>
    <row r="19" spans="1:11" ht="12.75">
      <c r="A19" t="s">
        <v>48</v>
      </c>
      <c r="B19" s="15">
        <v>1531</v>
      </c>
      <c r="C19" s="15">
        <v>4081</v>
      </c>
      <c r="D19" s="15">
        <v>1345</v>
      </c>
      <c r="E19" s="15">
        <v>151</v>
      </c>
      <c r="F19" s="15">
        <v>11</v>
      </c>
      <c r="G19" s="15">
        <v>24</v>
      </c>
      <c r="H19" s="15">
        <v>184439765.18</v>
      </c>
      <c r="I19" s="15">
        <v>137903780</v>
      </c>
      <c r="J19" s="15">
        <v>137235130</v>
      </c>
      <c r="K19" s="15">
        <v>6237697.08</v>
      </c>
    </row>
    <row r="20" spans="1:11" ht="12.75">
      <c r="A20" t="s">
        <v>49</v>
      </c>
      <c r="B20" s="15">
        <v>946</v>
      </c>
      <c r="C20" s="15">
        <v>2561</v>
      </c>
      <c r="D20" s="15">
        <v>826</v>
      </c>
      <c r="E20" s="15">
        <v>94</v>
      </c>
      <c r="F20" s="15">
        <v>9</v>
      </c>
      <c r="G20" s="15">
        <v>17</v>
      </c>
      <c r="H20" s="15">
        <v>264959859.01</v>
      </c>
      <c r="I20" s="15">
        <v>211914133</v>
      </c>
      <c r="J20" s="15">
        <v>219353521</v>
      </c>
      <c r="K20" s="15">
        <v>13169612.12</v>
      </c>
    </row>
    <row r="21" spans="2:11" ht="12.7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t="s">
        <v>50</v>
      </c>
      <c r="B22" s="15">
        <v>18162</v>
      </c>
      <c r="C22" s="15">
        <v>32678</v>
      </c>
      <c r="D22" s="15">
        <v>7452</v>
      </c>
      <c r="E22" s="15">
        <v>9060</v>
      </c>
      <c r="F22" s="15">
        <v>276</v>
      </c>
      <c r="G22" s="15">
        <v>1374</v>
      </c>
      <c r="H22" s="15">
        <v>999312888.58</v>
      </c>
      <c r="I22" s="15">
        <v>675197318.18</v>
      </c>
      <c r="J22" s="15">
        <v>679253854.18</v>
      </c>
      <c r="K22" s="15">
        <v>31273429.26</v>
      </c>
    </row>
    <row r="23" spans="1:11" ht="15">
      <c r="A23" s="14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t="s">
        <v>47</v>
      </c>
      <c r="B24" s="15">
        <v>263</v>
      </c>
      <c r="C24" s="15">
        <v>367</v>
      </c>
      <c r="D24" s="15">
        <v>95</v>
      </c>
      <c r="E24" s="15">
        <v>159</v>
      </c>
      <c r="F24" s="15">
        <v>5</v>
      </c>
      <c r="G24" s="15">
        <v>4</v>
      </c>
      <c r="H24" s="15">
        <v>-13346336</v>
      </c>
      <c r="I24" s="15">
        <v>0</v>
      </c>
      <c r="J24" s="15">
        <v>8742</v>
      </c>
      <c r="K24" s="15">
        <v>6164</v>
      </c>
    </row>
    <row r="25" spans="1:11" ht="12.75">
      <c r="A25" t="s">
        <v>1</v>
      </c>
      <c r="B25" s="15">
        <v>1731</v>
      </c>
      <c r="C25" s="15">
        <v>1591</v>
      </c>
      <c r="D25" s="15">
        <v>212</v>
      </c>
      <c r="E25" s="15">
        <v>1417</v>
      </c>
      <c r="F25" s="15">
        <v>18</v>
      </c>
      <c r="G25" s="15">
        <v>84</v>
      </c>
      <c r="H25" s="15">
        <v>4095462</v>
      </c>
      <c r="I25" s="15">
        <v>77460</v>
      </c>
      <c r="J25" s="15">
        <v>67248</v>
      </c>
      <c r="K25" s="15">
        <v>2924.77</v>
      </c>
    </row>
    <row r="26" spans="1:11" ht="12.75">
      <c r="A26" t="s">
        <v>2</v>
      </c>
      <c r="B26" s="15">
        <v>1578</v>
      </c>
      <c r="C26" s="15">
        <v>1804</v>
      </c>
      <c r="D26" s="15">
        <v>227</v>
      </c>
      <c r="E26" s="15">
        <v>1190</v>
      </c>
      <c r="F26" s="15">
        <v>17</v>
      </c>
      <c r="G26" s="15">
        <v>144</v>
      </c>
      <c r="H26" s="15">
        <v>11768935.01</v>
      </c>
      <c r="I26" s="15">
        <v>511187</v>
      </c>
      <c r="J26" s="15">
        <v>489863</v>
      </c>
      <c r="K26" s="15">
        <v>17453.68</v>
      </c>
    </row>
    <row r="27" spans="1:11" ht="12.75">
      <c r="A27" t="s">
        <v>3</v>
      </c>
      <c r="B27" s="15">
        <v>1395</v>
      </c>
      <c r="C27" s="15">
        <v>1969</v>
      </c>
      <c r="D27" s="15">
        <v>215</v>
      </c>
      <c r="E27" s="15">
        <v>966</v>
      </c>
      <c r="F27" s="15">
        <v>20</v>
      </c>
      <c r="G27" s="15">
        <v>194</v>
      </c>
      <c r="H27" s="15">
        <v>17402089.21</v>
      </c>
      <c r="I27" s="15">
        <v>2332755</v>
      </c>
      <c r="J27" s="15">
        <v>2297565</v>
      </c>
      <c r="K27" s="15">
        <v>73835.94</v>
      </c>
    </row>
    <row r="28" spans="1:11" ht="12.75">
      <c r="A28" t="s">
        <v>4</v>
      </c>
      <c r="B28" s="15">
        <v>1302</v>
      </c>
      <c r="C28" s="15">
        <v>2121</v>
      </c>
      <c r="D28" s="15">
        <v>247</v>
      </c>
      <c r="E28" s="15">
        <v>806</v>
      </c>
      <c r="F28" s="15">
        <v>18</v>
      </c>
      <c r="G28" s="15">
        <v>231</v>
      </c>
      <c r="H28" s="15">
        <v>22673164.03</v>
      </c>
      <c r="I28" s="15">
        <v>5588286</v>
      </c>
      <c r="J28" s="15">
        <v>5523555</v>
      </c>
      <c r="K28" s="15">
        <v>184104.79</v>
      </c>
    </row>
    <row r="29" spans="1:11" ht="12.75">
      <c r="A29" t="s">
        <v>5</v>
      </c>
      <c r="B29" s="15">
        <v>1258</v>
      </c>
      <c r="C29" s="15">
        <v>2080</v>
      </c>
      <c r="D29" s="15">
        <v>247</v>
      </c>
      <c r="E29" s="15">
        <v>766</v>
      </c>
      <c r="F29" s="15">
        <v>21</v>
      </c>
      <c r="G29" s="15">
        <v>224</v>
      </c>
      <c r="H29" s="15">
        <v>28329255.01</v>
      </c>
      <c r="I29" s="15">
        <v>10109999</v>
      </c>
      <c r="J29" s="15">
        <v>10037452</v>
      </c>
      <c r="K29" s="15">
        <v>319814.14</v>
      </c>
    </row>
    <row r="30" spans="1:11" ht="12.75">
      <c r="A30" t="s">
        <v>6</v>
      </c>
      <c r="B30" s="15">
        <v>1160</v>
      </c>
      <c r="C30" s="15">
        <v>2021</v>
      </c>
      <c r="D30" s="15">
        <v>271</v>
      </c>
      <c r="E30" s="15">
        <v>649</v>
      </c>
      <c r="F30" s="15">
        <v>27</v>
      </c>
      <c r="G30" s="15">
        <v>213</v>
      </c>
      <c r="H30" s="15">
        <v>31854714</v>
      </c>
      <c r="I30" s="15">
        <v>13933900</v>
      </c>
      <c r="J30" s="15">
        <v>13894532</v>
      </c>
      <c r="K30" s="15">
        <v>459250.35</v>
      </c>
    </row>
    <row r="31" spans="1:11" ht="12.75">
      <c r="A31" t="s">
        <v>7</v>
      </c>
      <c r="B31" s="15">
        <v>982</v>
      </c>
      <c r="C31" s="15">
        <v>1773</v>
      </c>
      <c r="D31" s="15">
        <v>272</v>
      </c>
      <c r="E31" s="15">
        <v>518</v>
      </c>
      <c r="F31" s="15">
        <v>26</v>
      </c>
      <c r="G31" s="15">
        <v>166</v>
      </c>
      <c r="H31" s="15">
        <v>31818560</v>
      </c>
      <c r="I31" s="15">
        <v>15813359</v>
      </c>
      <c r="J31" s="15">
        <v>15664425</v>
      </c>
      <c r="K31" s="15">
        <v>494086.43</v>
      </c>
    </row>
    <row r="32" spans="1:11" ht="12.75">
      <c r="A32" t="s">
        <v>8</v>
      </c>
      <c r="B32" s="15">
        <v>790</v>
      </c>
      <c r="C32" s="15">
        <v>1463</v>
      </c>
      <c r="D32" s="15">
        <v>279</v>
      </c>
      <c r="E32" s="15">
        <v>389</v>
      </c>
      <c r="F32" s="15">
        <v>26</v>
      </c>
      <c r="G32" s="15">
        <v>96</v>
      </c>
      <c r="H32" s="15">
        <v>29596249</v>
      </c>
      <c r="I32" s="15">
        <v>16027117</v>
      </c>
      <c r="J32" s="15">
        <v>15911760</v>
      </c>
      <c r="K32" s="15">
        <v>503279.54</v>
      </c>
    </row>
    <row r="33" spans="1:11" ht="12.75">
      <c r="A33" t="s">
        <v>9</v>
      </c>
      <c r="B33" s="15">
        <v>684</v>
      </c>
      <c r="C33" s="15">
        <v>1232</v>
      </c>
      <c r="D33" s="15">
        <v>241</v>
      </c>
      <c r="E33" s="15">
        <v>351</v>
      </c>
      <c r="F33" s="15">
        <v>22</v>
      </c>
      <c r="G33" s="15">
        <v>70</v>
      </c>
      <c r="H33" s="15">
        <v>29058235</v>
      </c>
      <c r="I33" s="15">
        <v>17196975.95</v>
      </c>
      <c r="J33" s="15">
        <v>17109310.95</v>
      </c>
      <c r="K33" s="15">
        <v>534107.27</v>
      </c>
    </row>
    <row r="34" spans="1:11" ht="12.75">
      <c r="A34" t="s">
        <v>10</v>
      </c>
      <c r="B34" s="15">
        <v>611</v>
      </c>
      <c r="C34" s="15">
        <v>1154</v>
      </c>
      <c r="D34" s="15">
        <v>260</v>
      </c>
      <c r="E34" s="15">
        <v>294</v>
      </c>
      <c r="F34" s="15">
        <v>9</v>
      </c>
      <c r="G34" s="15">
        <v>48</v>
      </c>
      <c r="H34" s="15">
        <v>29026427</v>
      </c>
      <c r="I34" s="15">
        <v>17757409</v>
      </c>
      <c r="J34" s="15">
        <v>17653618</v>
      </c>
      <c r="K34" s="15">
        <v>564499.79</v>
      </c>
    </row>
    <row r="35" spans="1:11" ht="12.75">
      <c r="A35" t="s">
        <v>11</v>
      </c>
      <c r="B35" s="15">
        <v>1065</v>
      </c>
      <c r="C35" s="15">
        <v>2220</v>
      </c>
      <c r="D35" s="15">
        <v>536</v>
      </c>
      <c r="E35" s="15">
        <v>405</v>
      </c>
      <c r="F35" s="15">
        <v>21</v>
      </c>
      <c r="G35" s="15">
        <v>103</v>
      </c>
      <c r="H35" s="15">
        <v>58358136</v>
      </c>
      <c r="I35" s="15">
        <v>36816251</v>
      </c>
      <c r="J35" s="15">
        <v>36496602</v>
      </c>
      <c r="K35" s="15">
        <v>1206442.23</v>
      </c>
    </row>
    <row r="36" spans="1:11" ht="12.75">
      <c r="A36" t="s">
        <v>12</v>
      </c>
      <c r="B36" s="15">
        <v>1289</v>
      </c>
      <c r="C36" s="15">
        <v>2984</v>
      </c>
      <c r="D36" s="15">
        <v>864</v>
      </c>
      <c r="E36" s="15">
        <v>332</v>
      </c>
      <c r="F36" s="15">
        <v>16</v>
      </c>
      <c r="G36" s="15">
        <v>77</v>
      </c>
      <c r="H36" s="15">
        <v>86672714</v>
      </c>
      <c r="I36" s="15">
        <v>57443708</v>
      </c>
      <c r="J36" s="15">
        <v>57117206</v>
      </c>
      <c r="K36" s="15">
        <v>1877079.13</v>
      </c>
    </row>
    <row r="37" spans="1:11" ht="12.75">
      <c r="A37" t="s">
        <v>13</v>
      </c>
      <c r="B37" s="15">
        <v>1405</v>
      </c>
      <c r="C37" s="15">
        <v>3419</v>
      </c>
      <c r="D37" s="15">
        <v>1103</v>
      </c>
      <c r="E37" s="15">
        <v>240</v>
      </c>
      <c r="F37" s="15">
        <v>19</v>
      </c>
      <c r="G37" s="15">
        <v>43</v>
      </c>
      <c r="H37" s="15">
        <v>121142086</v>
      </c>
      <c r="I37" s="15">
        <v>85540080</v>
      </c>
      <c r="J37" s="15">
        <v>85159208</v>
      </c>
      <c r="K37" s="15">
        <v>2882798.31</v>
      </c>
    </row>
    <row r="38" spans="1:11" ht="12.75">
      <c r="A38" t="s">
        <v>48</v>
      </c>
      <c r="B38" s="15">
        <v>1263</v>
      </c>
      <c r="C38" s="15">
        <v>3297</v>
      </c>
      <c r="D38" s="15">
        <v>1082</v>
      </c>
      <c r="E38" s="15">
        <v>144</v>
      </c>
      <c r="F38" s="15">
        <v>10</v>
      </c>
      <c r="G38" s="15">
        <v>27</v>
      </c>
      <c r="H38" s="15">
        <v>150665752</v>
      </c>
      <c r="I38" s="15">
        <v>112109934</v>
      </c>
      <c r="J38" s="15">
        <v>112408387</v>
      </c>
      <c r="K38" s="15">
        <v>4385871.81</v>
      </c>
    </row>
    <row r="39" spans="1:11" ht="12.75">
      <c r="A39" t="s">
        <v>49</v>
      </c>
      <c r="B39" s="15">
        <v>976</v>
      </c>
      <c r="C39" s="15">
        <v>2518</v>
      </c>
      <c r="D39" s="15">
        <v>810</v>
      </c>
      <c r="E39" s="15">
        <v>145</v>
      </c>
      <c r="F39" s="15">
        <v>8</v>
      </c>
      <c r="G39" s="15">
        <v>13</v>
      </c>
      <c r="H39" s="15">
        <v>341776516</v>
      </c>
      <c r="I39" s="15">
        <v>269471493.01</v>
      </c>
      <c r="J39" s="15">
        <v>284000566.01</v>
      </c>
      <c r="K39" s="15">
        <v>16743858.74</v>
      </c>
    </row>
    <row r="40" spans="2:11" ht="12.7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t="s">
        <v>50</v>
      </c>
      <c r="B41" s="15">
        <v>17752</v>
      </c>
      <c r="C41" s="15">
        <v>32013</v>
      </c>
      <c r="D41" s="15">
        <v>6961</v>
      </c>
      <c r="E41" s="15">
        <v>8771</v>
      </c>
      <c r="F41" s="15">
        <v>283</v>
      </c>
      <c r="G41" s="15">
        <v>1737</v>
      </c>
      <c r="H41" s="15">
        <v>980891958.26</v>
      </c>
      <c r="I41" s="15">
        <v>660729913.96</v>
      </c>
      <c r="J41" s="15">
        <v>673840039.96</v>
      </c>
      <c r="K41" s="15">
        <v>30255570.92</v>
      </c>
    </row>
    <row r="42" spans="1:11" ht="15">
      <c r="A42" s="14" t="s">
        <v>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t="s">
        <v>47</v>
      </c>
      <c r="B43" s="15">
        <v>156</v>
      </c>
      <c r="C43" s="15">
        <v>238</v>
      </c>
      <c r="D43" s="15">
        <v>69</v>
      </c>
      <c r="E43" s="15">
        <v>83</v>
      </c>
      <c r="F43" s="15">
        <v>3</v>
      </c>
      <c r="G43" s="15">
        <v>1</v>
      </c>
      <c r="H43" s="15">
        <v>-6440254</v>
      </c>
      <c r="I43" s="15">
        <v>0</v>
      </c>
      <c r="J43" s="15">
        <v>0</v>
      </c>
      <c r="K43" s="15">
        <v>672</v>
      </c>
    </row>
    <row r="44" spans="1:11" ht="12.75">
      <c r="A44" t="s">
        <v>1</v>
      </c>
      <c r="B44" s="15">
        <v>1253</v>
      </c>
      <c r="C44" s="15">
        <v>1112</v>
      </c>
      <c r="D44" s="15">
        <v>129</v>
      </c>
      <c r="E44" s="15">
        <v>1058</v>
      </c>
      <c r="F44" s="15">
        <v>13</v>
      </c>
      <c r="G44" s="15">
        <v>53</v>
      </c>
      <c r="H44" s="15">
        <v>3045382.86</v>
      </c>
      <c r="I44" s="15">
        <v>37550</v>
      </c>
      <c r="J44" s="15">
        <v>31751</v>
      </c>
      <c r="K44" s="15">
        <v>1407.17</v>
      </c>
    </row>
    <row r="45" spans="1:11" ht="12.75">
      <c r="A45" t="s">
        <v>2</v>
      </c>
      <c r="B45" s="15">
        <v>1274</v>
      </c>
      <c r="C45" s="15">
        <v>1396</v>
      </c>
      <c r="D45" s="15">
        <v>181</v>
      </c>
      <c r="E45" s="15">
        <v>980</v>
      </c>
      <c r="F45" s="15">
        <v>8</v>
      </c>
      <c r="G45" s="15">
        <v>105</v>
      </c>
      <c r="H45" s="15">
        <v>9478272</v>
      </c>
      <c r="I45" s="15">
        <v>385194</v>
      </c>
      <c r="J45" s="15">
        <v>385946</v>
      </c>
      <c r="K45" s="15">
        <v>14002.53</v>
      </c>
    </row>
    <row r="46" spans="1:11" ht="12.75">
      <c r="A46" t="s">
        <v>3</v>
      </c>
      <c r="B46" s="15">
        <v>1216</v>
      </c>
      <c r="C46" s="15">
        <v>1763</v>
      </c>
      <c r="D46" s="15">
        <v>220</v>
      </c>
      <c r="E46" s="15">
        <v>790</v>
      </c>
      <c r="F46" s="15">
        <v>16</v>
      </c>
      <c r="G46" s="15">
        <v>190</v>
      </c>
      <c r="H46" s="15">
        <v>15215804.01</v>
      </c>
      <c r="I46" s="15">
        <v>2040242</v>
      </c>
      <c r="J46" s="15">
        <v>2031177</v>
      </c>
      <c r="K46" s="15">
        <v>70657.84</v>
      </c>
    </row>
    <row r="47" spans="1:11" ht="12.75">
      <c r="A47" t="s">
        <v>4</v>
      </c>
      <c r="B47" s="15">
        <v>1046</v>
      </c>
      <c r="C47" s="15">
        <v>1790</v>
      </c>
      <c r="D47" s="15">
        <v>219</v>
      </c>
      <c r="E47" s="15">
        <v>623</v>
      </c>
      <c r="F47" s="15">
        <v>12</v>
      </c>
      <c r="G47" s="15">
        <v>192</v>
      </c>
      <c r="H47" s="15">
        <v>18306759.02</v>
      </c>
      <c r="I47" s="15">
        <v>4461646</v>
      </c>
      <c r="J47" s="15">
        <v>4486756</v>
      </c>
      <c r="K47" s="15">
        <v>155172.61</v>
      </c>
    </row>
    <row r="48" spans="1:11" ht="12.75">
      <c r="A48" t="s">
        <v>5</v>
      </c>
      <c r="B48" s="15">
        <v>1050</v>
      </c>
      <c r="C48" s="15">
        <v>1847</v>
      </c>
      <c r="D48" s="15">
        <v>284</v>
      </c>
      <c r="E48" s="15">
        <v>572</v>
      </c>
      <c r="F48" s="15">
        <v>16</v>
      </c>
      <c r="G48" s="15">
        <v>178</v>
      </c>
      <c r="H48" s="15">
        <v>23562153.78</v>
      </c>
      <c r="I48" s="15">
        <v>7888902.76</v>
      </c>
      <c r="J48" s="15">
        <v>7885344.76</v>
      </c>
      <c r="K48" s="15">
        <v>273707.37</v>
      </c>
    </row>
    <row r="49" spans="1:11" ht="12.75">
      <c r="A49" t="s">
        <v>6</v>
      </c>
      <c r="B49" s="15">
        <v>1005</v>
      </c>
      <c r="C49" s="15">
        <v>1769</v>
      </c>
      <c r="D49" s="15">
        <v>283</v>
      </c>
      <c r="E49" s="15">
        <v>545</v>
      </c>
      <c r="F49" s="15">
        <v>23</v>
      </c>
      <c r="G49" s="15">
        <v>154</v>
      </c>
      <c r="H49" s="15">
        <v>27494425.42</v>
      </c>
      <c r="I49" s="15">
        <v>11848328.4</v>
      </c>
      <c r="J49" s="15">
        <v>11774331.4</v>
      </c>
      <c r="K49" s="15">
        <v>408110.71</v>
      </c>
    </row>
    <row r="50" spans="1:11" ht="12.75">
      <c r="A50" t="s">
        <v>7</v>
      </c>
      <c r="B50" s="15">
        <v>886</v>
      </c>
      <c r="C50" s="15">
        <v>1595</v>
      </c>
      <c r="D50" s="15">
        <v>277</v>
      </c>
      <c r="E50" s="15">
        <v>462</v>
      </c>
      <c r="F50" s="15">
        <v>22</v>
      </c>
      <c r="G50" s="15">
        <v>125</v>
      </c>
      <c r="H50" s="15">
        <v>28695292.02</v>
      </c>
      <c r="I50" s="15">
        <v>14280319</v>
      </c>
      <c r="J50" s="15">
        <v>14220511</v>
      </c>
      <c r="K50" s="15">
        <v>493026.3</v>
      </c>
    </row>
    <row r="51" spans="1:11" ht="12.75">
      <c r="A51" t="s">
        <v>8</v>
      </c>
      <c r="B51" s="15">
        <v>793</v>
      </c>
      <c r="C51" s="15">
        <v>1578</v>
      </c>
      <c r="D51" s="15">
        <v>295</v>
      </c>
      <c r="E51" s="15">
        <v>351</v>
      </c>
      <c r="F51" s="15">
        <v>29</v>
      </c>
      <c r="G51" s="15">
        <v>118</v>
      </c>
      <c r="H51" s="15">
        <v>29673283</v>
      </c>
      <c r="I51" s="15">
        <v>15860348</v>
      </c>
      <c r="J51" s="15">
        <v>15782770</v>
      </c>
      <c r="K51" s="15">
        <v>547579.66</v>
      </c>
    </row>
    <row r="52" spans="1:11" ht="12.75">
      <c r="A52" t="s">
        <v>9</v>
      </c>
      <c r="B52" s="15">
        <v>641</v>
      </c>
      <c r="C52" s="15">
        <v>1286</v>
      </c>
      <c r="D52" s="15">
        <v>279</v>
      </c>
      <c r="E52" s="15">
        <v>281</v>
      </c>
      <c r="F52" s="15">
        <v>13</v>
      </c>
      <c r="G52" s="15">
        <v>68</v>
      </c>
      <c r="H52" s="15">
        <v>27251305.03</v>
      </c>
      <c r="I52" s="15">
        <v>15662417</v>
      </c>
      <c r="J52" s="15">
        <v>15583614</v>
      </c>
      <c r="K52" s="15">
        <v>541746</v>
      </c>
    </row>
    <row r="53" spans="1:11" ht="12.75">
      <c r="A53" t="s">
        <v>10</v>
      </c>
      <c r="B53" s="15">
        <v>483</v>
      </c>
      <c r="C53" s="15">
        <v>1063</v>
      </c>
      <c r="D53" s="15">
        <v>236</v>
      </c>
      <c r="E53" s="15">
        <v>186</v>
      </c>
      <c r="F53" s="15">
        <v>10</v>
      </c>
      <c r="G53" s="15">
        <v>51</v>
      </c>
      <c r="H53" s="15">
        <v>22937606</v>
      </c>
      <c r="I53" s="15">
        <v>13638554</v>
      </c>
      <c r="J53" s="15">
        <v>13506581</v>
      </c>
      <c r="K53" s="15">
        <v>470843.32</v>
      </c>
    </row>
    <row r="54" spans="1:11" ht="12.75">
      <c r="A54" t="s">
        <v>11</v>
      </c>
      <c r="B54" s="15">
        <v>944</v>
      </c>
      <c r="C54" s="15">
        <v>2190</v>
      </c>
      <c r="D54" s="15">
        <v>591</v>
      </c>
      <c r="E54" s="15">
        <v>264</v>
      </c>
      <c r="F54" s="16">
        <v>16</v>
      </c>
      <c r="G54" s="15">
        <v>73</v>
      </c>
      <c r="H54" s="15">
        <v>51759503</v>
      </c>
      <c r="I54" s="15">
        <v>31881775</v>
      </c>
      <c r="J54" s="15">
        <v>31644500</v>
      </c>
      <c r="K54" s="15">
        <v>1150242.41</v>
      </c>
    </row>
    <row r="55" spans="1:11" ht="12.75">
      <c r="A55" t="s">
        <v>12</v>
      </c>
      <c r="B55" s="15">
        <v>1030</v>
      </c>
      <c r="C55" s="15">
        <v>2533</v>
      </c>
      <c r="D55" s="15">
        <v>781</v>
      </c>
      <c r="E55" s="15">
        <v>196</v>
      </c>
      <c r="F55" s="16">
        <v>8</v>
      </c>
      <c r="G55" s="15">
        <v>45</v>
      </c>
      <c r="H55" s="15">
        <v>69234539</v>
      </c>
      <c r="I55" s="15">
        <v>45604873</v>
      </c>
      <c r="J55" s="15">
        <v>45276482</v>
      </c>
      <c r="K55" s="15">
        <v>1666056.64</v>
      </c>
    </row>
    <row r="56" spans="1:11" ht="12.75">
      <c r="A56" t="s">
        <v>13</v>
      </c>
      <c r="B56" s="15">
        <v>1160</v>
      </c>
      <c r="C56" s="15">
        <v>3040</v>
      </c>
      <c r="D56" s="15">
        <v>993</v>
      </c>
      <c r="E56" s="15">
        <v>130</v>
      </c>
      <c r="F56" s="16">
        <v>6</v>
      </c>
      <c r="G56" s="15">
        <v>31</v>
      </c>
      <c r="H56" s="15">
        <v>99939752.01</v>
      </c>
      <c r="I56" s="15">
        <v>70995418</v>
      </c>
      <c r="J56" s="15">
        <v>70349902</v>
      </c>
      <c r="K56" s="15">
        <v>2701955.3</v>
      </c>
    </row>
    <row r="57" spans="1:11" ht="12.75">
      <c r="A57" t="s">
        <v>48</v>
      </c>
      <c r="B57" s="15">
        <v>814</v>
      </c>
      <c r="C57" s="15">
        <v>2189</v>
      </c>
      <c r="D57" s="15">
        <v>731</v>
      </c>
      <c r="E57" s="15">
        <v>68</v>
      </c>
      <c r="F57" s="16">
        <v>4</v>
      </c>
      <c r="G57" s="15">
        <v>11</v>
      </c>
      <c r="H57" s="15">
        <v>96450041</v>
      </c>
      <c r="I57" s="15">
        <v>72787775</v>
      </c>
      <c r="J57" s="15">
        <v>72623701</v>
      </c>
      <c r="K57" s="15">
        <v>3263977.38</v>
      </c>
    </row>
    <row r="58" spans="1:11" ht="12.75">
      <c r="A58" t="s">
        <v>49</v>
      </c>
      <c r="B58" s="15">
        <v>379</v>
      </c>
      <c r="C58" s="15">
        <v>976</v>
      </c>
      <c r="D58" s="15">
        <v>323</v>
      </c>
      <c r="E58" s="15">
        <v>45</v>
      </c>
      <c r="F58" s="16">
        <v>2</v>
      </c>
      <c r="G58" s="15">
        <v>9</v>
      </c>
      <c r="H58" s="15">
        <v>114609345</v>
      </c>
      <c r="I58" s="15">
        <v>95136422</v>
      </c>
      <c r="J58" s="15">
        <v>96833858</v>
      </c>
      <c r="K58" s="15">
        <v>5945081.74</v>
      </c>
    </row>
    <row r="59" spans="2:11" ht="12.75">
      <c r="B59" s="15"/>
      <c r="C59" s="15"/>
      <c r="D59" s="15"/>
      <c r="E59" s="15"/>
      <c r="F59" s="16"/>
      <c r="G59" s="15"/>
      <c r="H59" s="15"/>
      <c r="I59" s="15"/>
      <c r="J59" s="15"/>
      <c r="K59" s="15"/>
    </row>
    <row r="60" spans="1:11" ht="12.75">
      <c r="A60" t="s">
        <v>50</v>
      </c>
      <c r="B60" s="15">
        <v>14130</v>
      </c>
      <c r="C60" s="15">
        <v>26365</v>
      </c>
      <c r="D60" s="15">
        <v>5891</v>
      </c>
      <c r="E60" s="15">
        <v>6634</v>
      </c>
      <c r="F60" s="16">
        <v>201</v>
      </c>
      <c r="G60" s="15">
        <v>1404</v>
      </c>
      <c r="H60" s="15">
        <v>631213209.15</v>
      </c>
      <c r="I60" s="15">
        <v>402509764.16</v>
      </c>
      <c r="J60" s="15">
        <v>402417225.16</v>
      </c>
      <c r="K60" s="15">
        <v>17704238.97</v>
      </c>
    </row>
    <row r="61" spans="1:11" ht="15">
      <c r="A61" s="14" t="s">
        <v>19</v>
      </c>
      <c r="B61" s="15"/>
      <c r="C61" s="15"/>
      <c r="D61" s="15"/>
      <c r="E61" s="15"/>
      <c r="F61" s="16"/>
      <c r="G61" s="15"/>
      <c r="H61" s="15"/>
      <c r="I61" s="15"/>
      <c r="J61" s="15"/>
      <c r="K61" s="15"/>
    </row>
    <row r="62" spans="1:11" ht="12.75">
      <c r="A62" t="s">
        <v>47</v>
      </c>
      <c r="B62" s="15">
        <v>687</v>
      </c>
      <c r="C62" s="15">
        <v>869</v>
      </c>
      <c r="D62" s="15">
        <v>178</v>
      </c>
      <c r="E62" s="15">
        <v>471</v>
      </c>
      <c r="F62" s="16">
        <v>16</v>
      </c>
      <c r="G62" s="15">
        <v>22</v>
      </c>
      <c r="H62" s="15">
        <v>-59162294</v>
      </c>
      <c r="I62" s="15">
        <v>42456</v>
      </c>
      <c r="J62" s="15">
        <v>42696</v>
      </c>
      <c r="K62" s="15">
        <v>44104</v>
      </c>
    </row>
    <row r="63" spans="1:11" ht="12.75">
      <c r="A63" t="s">
        <v>1</v>
      </c>
      <c r="B63" s="15">
        <v>5679</v>
      </c>
      <c r="C63" s="15">
        <v>3569</v>
      </c>
      <c r="D63" s="15">
        <v>299</v>
      </c>
      <c r="E63" s="15">
        <v>5131</v>
      </c>
      <c r="F63" s="16">
        <v>34</v>
      </c>
      <c r="G63" s="15">
        <v>215</v>
      </c>
      <c r="H63" s="15">
        <v>15103042.44</v>
      </c>
      <c r="I63" s="15">
        <v>442952</v>
      </c>
      <c r="J63" s="15">
        <v>388820</v>
      </c>
      <c r="K63" s="15">
        <v>15252.02</v>
      </c>
    </row>
    <row r="64" spans="1:11" ht="12.75">
      <c r="A64" t="s">
        <v>2</v>
      </c>
      <c r="B64" s="15">
        <v>5329</v>
      </c>
      <c r="C64" s="15">
        <v>4476</v>
      </c>
      <c r="D64" s="15">
        <v>324</v>
      </c>
      <c r="E64" s="15">
        <v>4608</v>
      </c>
      <c r="F64" s="16">
        <v>56</v>
      </c>
      <c r="G64" s="15">
        <v>341</v>
      </c>
      <c r="H64" s="15">
        <v>39623277.75</v>
      </c>
      <c r="I64" s="15">
        <v>2900569.14</v>
      </c>
      <c r="J64" s="15">
        <v>2699506.14</v>
      </c>
      <c r="K64" s="15">
        <v>94552.75</v>
      </c>
    </row>
    <row r="65" spans="1:11" ht="12.75">
      <c r="A65" t="s">
        <v>3</v>
      </c>
      <c r="B65" s="15">
        <v>4812</v>
      </c>
      <c r="C65" s="15">
        <v>5671</v>
      </c>
      <c r="D65" s="15">
        <v>471</v>
      </c>
      <c r="E65" s="15">
        <v>3795</v>
      </c>
      <c r="F65" s="16">
        <v>65</v>
      </c>
      <c r="G65" s="15">
        <v>481</v>
      </c>
      <c r="H65" s="15">
        <v>60225433.82</v>
      </c>
      <c r="I65" s="15">
        <v>11181366.56</v>
      </c>
      <c r="J65" s="15">
        <v>10981074.36</v>
      </c>
      <c r="K65" s="15">
        <v>377101.69</v>
      </c>
    </row>
    <row r="66" spans="1:11" ht="12.75">
      <c r="A66" t="s">
        <v>4</v>
      </c>
      <c r="B66" s="15">
        <v>4481</v>
      </c>
      <c r="C66" s="15">
        <v>6317</v>
      </c>
      <c r="D66" s="15">
        <v>540</v>
      </c>
      <c r="E66" s="15">
        <v>3395</v>
      </c>
      <c r="F66" s="15">
        <v>68</v>
      </c>
      <c r="G66" s="15">
        <v>478</v>
      </c>
      <c r="H66" s="15">
        <v>78229985.15</v>
      </c>
      <c r="I66" s="15">
        <v>25142743.14</v>
      </c>
      <c r="J66" s="15">
        <v>24781426.14</v>
      </c>
      <c r="K66" s="15">
        <v>846056.52</v>
      </c>
    </row>
    <row r="67" spans="1:11" ht="12.75">
      <c r="A67" t="s">
        <v>5</v>
      </c>
      <c r="B67" s="15">
        <v>4533</v>
      </c>
      <c r="C67" s="15">
        <v>6401</v>
      </c>
      <c r="D67" s="15">
        <v>601</v>
      </c>
      <c r="E67" s="15">
        <v>3382</v>
      </c>
      <c r="F67" s="15">
        <v>72</v>
      </c>
      <c r="G67" s="15">
        <v>478</v>
      </c>
      <c r="H67" s="15">
        <v>101835647.95</v>
      </c>
      <c r="I67" s="15">
        <v>43441743.13</v>
      </c>
      <c r="J67" s="15">
        <v>43023393.13</v>
      </c>
      <c r="K67" s="15">
        <v>1474787.03</v>
      </c>
    </row>
    <row r="68" spans="1:11" ht="12.75">
      <c r="A68" t="s">
        <v>6</v>
      </c>
      <c r="B68" s="15">
        <v>4621</v>
      </c>
      <c r="C68" s="15">
        <v>6652</v>
      </c>
      <c r="D68" s="15">
        <v>635</v>
      </c>
      <c r="E68" s="15">
        <v>3375</v>
      </c>
      <c r="F68" s="15">
        <v>76</v>
      </c>
      <c r="G68" s="15">
        <v>535</v>
      </c>
      <c r="H68" s="15">
        <v>126988471.17</v>
      </c>
      <c r="I68" s="15">
        <v>65182325.12</v>
      </c>
      <c r="J68" s="15">
        <v>64643117.12</v>
      </c>
      <c r="K68" s="15">
        <v>2234502.75</v>
      </c>
    </row>
    <row r="69" spans="1:11" ht="12.75">
      <c r="A69" t="s">
        <v>7</v>
      </c>
      <c r="B69" s="15">
        <v>4402</v>
      </c>
      <c r="C69" s="15">
        <v>6386</v>
      </c>
      <c r="D69" s="15">
        <v>690</v>
      </c>
      <c r="E69" s="15">
        <v>3156</v>
      </c>
      <c r="F69" s="15">
        <v>102</v>
      </c>
      <c r="G69" s="15">
        <v>454</v>
      </c>
      <c r="H69" s="15">
        <v>142832870.03</v>
      </c>
      <c r="I69" s="15">
        <v>81927491</v>
      </c>
      <c r="J69" s="15">
        <v>81452740</v>
      </c>
      <c r="K69" s="15">
        <v>2823949.54</v>
      </c>
    </row>
    <row r="70" spans="1:11" ht="12.75">
      <c r="A70" t="s">
        <v>8</v>
      </c>
      <c r="B70" s="15">
        <v>3782</v>
      </c>
      <c r="C70" s="15">
        <v>5687</v>
      </c>
      <c r="D70" s="15">
        <v>720</v>
      </c>
      <c r="E70" s="15">
        <v>2586</v>
      </c>
      <c r="F70" s="15">
        <v>97</v>
      </c>
      <c r="G70" s="15">
        <v>379</v>
      </c>
      <c r="H70" s="15">
        <v>141643574.03</v>
      </c>
      <c r="I70" s="15">
        <v>86033713</v>
      </c>
      <c r="J70" s="15">
        <v>85678753</v>
      </c>
      <c r="K70" s="15">
        <v>2971436.59</v>
      </c>
    </row>
    <row r="71" spans="1:11" ht="12.75">
      <c r="A71" t="s">
        <v>9</v>
      </c>
      <c r="B71" s="15">
        <v>3189</v>
      </c>
      <c r="C71" s="15">
        <v>5013</v>
      </c>
      <c r="D71" s="15">
        <v>752</v>
      </c>
      <c r="E71" s="15">
        <v>2049</v>
      </c>
      <c r="F71" s="15">
        <v>69</v>
      </c>
      <c r="G71" s="15">
        <v>319</v>
      </c>
      <c r="H71" s="15">
        <v>135277408.85</v>
      </c>
      <c r="I71" s="15">
        <v>85787553.5</v>
      </c>
      <c r="J71" s="15">
        <v>85368769.5</v>
      </c>
      <c r="K71" s="15">
        <v>3016362.78</v>
      </c>
    </row>
    <row r="72" spans="1:11" ht="12.75">
      <c r="A72" t="s">
        <v>10</v>
      </c>
      <c r="B72" s="15">
        <v>2904</v>
      </c>
      <c r="C72" s="15">
        <v>4649</v>
      </c>
      <c r="D72" s="15">
        <v>732</v>
      </c>
      <c r="E72" s="15">
        <v>1807</v>
      </c>
      <c r="F72" s="15">
        <v>70</v>
      </c>
      <c r="G72" s="15">
        <v>295</v>
      </c>
      <c r="H72" s="15">
        <v>137638787</v>
      </c>
      <c r="I72" s="15">
        <v>90238624</v>
      </c>
      <c r="J72" s="15">
        <v>89609182</v>
      </c>
      <c r="K72" s="15">
        <v>3158036.09</v>
      </c>
    </row>
    <row r="73" spans="1:11" ht="12.75">
      <c r="A73" t="s">
        <v>11</v>
      </c>
      <c r="B73" s="15">
        <v>5016</v>
      </c>
      <c r="C73" s="15">
        <v>8807</v>
      </c>
      <c r="D73" s="15">
        <v>1797</v>
      </c>
      <c r="E73" s="15">
        <v>2666</v>
      </c>
      <c r="F73" s="15">
        <v>111</v>
      </c>
      <c r="G73" s="15">
        <v>442</v>
      </c>
      <c r="H73" s="15">
        <v>275198026.03</v>
      </c>
      <c r="I73" s="15">
        <v>184064207.01</v>
      </c>
      <c r="J73" s="15">
        <v>182924375.01</v>
      </c>
      <c r="K73" s="15">
        <v>6929152.5</v>
      </c>
    </row>
    <row r="74" spans="1:11" ht="12.75">
      <c r="A74" t="s">
        <v>12</v>
      </c>
      <c r="B74" s="15">
        <v>5927</v>
      </c>
      <c r="C74" s="15">
        <v>12166</v>
      </c>
      <c r="D74" s="15">
        <v>3127</v>
      </c>
      <c r="E74" s="15">
        <v>2285</v>
      </c>
      <c r="F74" s="15">
        <v>70</v>
      </c>
      <c r="G74" s="15">
        <v>445</v>
      </c>
      <c r="H74" s="15">
        <v>398511504.04</v>
      </c>
      <c r="I74" s="15">
        <v>270918977</v>
      </c>
      <c r="J74" s="15">
        <v>269569130</v>
      </c>
      <c r="K74" s="15">
        <v>10463395.21</v>
      </c>
    </row>
    <row r="75" spans="1:11" ht="12.75">
      <c r="A75" t="s">
        <v>13</v>
      </c>
      <c r="B75" s="15">
        <v>7897</v>
      </c>
      <c r="C75" s="15">
        <v>18890</v>
      </c>
      <c r="D75" s="15">
        <v>5724</v>
      </c>
      <c r="E75" s="15">
        <v>1717</v>
      </c>
      <c r="F75" s="15">
        <v>86</v>
      </c>
      <c r="G75" s="15">
        <v>370</v>
      </c>
      <c r="H75" s="15">
        <v>685986188.09</v>
      </c>
      <c r="I75" s="15">
        <v>486862576</v>
      </c>
      <c r="J75" s="15">
        <v>484381762</v>
      </c>
      <c r="K75" s="15">
        <v>19274001.44</v>
      </c>
    </row>
    <row r="76" spans="1:11" ht="12.75">
      <c r="A76" t="s">
        <v>48</v>
      </c>
      <c r="B76" s="15">
        <v>8238</v>
      </c>
      <c r="C76" s="15">
        <v>22499</v>
      </c>
      <c r="D76" s="15">
        <v>6963</v>
      </c>
      <c r="E76" s="15">
        <v>971</v>
      </c>
      <c r="F76" s="15">
        <v>59</v>
      </c>
      <c r="G76" s="15">
        <v>245</v>
      </c>
      <c r="H76" s="15">
        <v>997653748.68</v>
      </c>
      <c r="I76" s="15">
        <v>741849768.61</v>
      </c>
      <c r="J76" s="15">
        <v>740704916.61</v>
      </c>
      <c r="K76" s="15">
        <v>33946315.67</v>
      </c>
    </row>
    <row r="77" spans="1:11" ht="12.75">
      <c r="A77" t="s">
        <v>49</v>
      </c>
      <c r="B77" s="15">
        <v>6676</v>
      </c>
      <c r="C77" s="15">
        <v>19479</v>
      </c>
      <c r="D77" s="15">
        <v>5907</v>
      </c>
      <c r="E77" s="15">
        <v>579</v>
      </c>
      <c r="F77" s="15">
        <v>45</v>
      </c>
      <c r="G77" s="15">
        <v>145</v>
      </c>
      <c r="H77" s="15">
        <v>2229861096.7</v>
      </c>
      <c r="I77" s="15">
        <v>1828755404.15</v>
      </c>
      <c r="J77" s="15">
        <v>1902950370.15</v>
      </c>
      <c r="K77" s="15">
        <v>123766182.13</v>
      </c>
    </row>
    <row r="78" spans="2:11" ht="12.7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t="s">
        <v>50</v>
      </c>
      <c r="B79" s="15">
        <v>78173</v>
      </c>
      <c r="C79" s="15">
        <v>137531</v>
      </c>
      <c r="D79" s="15">
        <v>29460</v>
      </c>
      <c r="E79" s="15">
        <v>41973</v>
      </c>
      <c r="F79" s="15">
        <v>1096</v>
      </c>
      <c r="G79" s="15">
        <v>5644</v>
      </c>
      <c r="H79" s="15">
        <v>5507446767.73</v>
      </c>
      <c r="I79" s="15">
        <v>4004772469.36</v>
      </c>
      <c r="J79" s="15">
        <v>4069200031.16</v>
      </c>
      <c r="K79" s="15">
        <v>211435188.73</v>
      </c>
    </row>
    <row r="80" spans="1:11" ht="15">
      <c r="A80" s="14" t="s">
        <v>20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.75">
      <c r="A81" t="s">
        <v>47</v>
      </c>
      <c r="B81" s="15">
        <v>35</v>
      </c>
      <c r="C81" s="15">
        <v>53</v>
      </c>
      <c r="D81" s="15">
        <v>15</v>
      </c>
      <c r="E81" s="15">
        <v>19</v>
      </c>
      <c r="F81" s="15">
        <v>0</v>
      </c>
      <c r="G81" s="15">
        <v>1</v>
      </c>
      <c r="H81" s="15">
        <v>-923244</v>
      </c>
      <c r="I81" s="15">
        <v>0</v>
      </c>
      <c r="J81" s="15">
        <v>0</v>
      </c>
      <c r="K81" s="15">
        <v>14</v>
      </c>
    </row>
    <row r="82" spans="1:11" ht="12.75">
      <c r="A82" t="s">
        <v>1</v>
      </c>
      <c r="B82" s="15">
        <v>253</v>
      </c>
      <c r="C82" s="15">
        <v>278</v>
      </c>
      <c r="D82" s="15">
        <v>50</v>
      </c>
      <c r="E82" s="15">
        <v>189</v>
      </c>
      <c r="F82" s="15">
        <v>4</v>
      </c>
      <c r="G82" s="15">
        <v>10</v>
      </c>
      <c r="H82" s="15">
        <v>606788</v>
      </c>
      <c r="I82" s="15">
        <v>3002</v>
      </c>
      <c r="J82" s="15">
        <v>3002</v>
      </c>
      <c r="K82" s="15">
        <v>466</v>
      </c>
    </row>
    <row r="83" spans="1:11" ht="12.75">
      <c r="A83" t="s">
        <v>2</v>
      </c>
      <c r="B83" s="15">
        <v>253</v>
      </c>
      <c r="C83" s="15">
        <v>311</v>
      </c>
      <c r="D83" s="15">
        <v>52</v>
      </c>
      <c r="E83" s="15">
        <v>178</v>
      </c>
      <c r="F83" s="15">
        <v>3</v>
      </c>
      <c r="G83" s="15">
        <v>20</v>
      </c>
      <c r="H83" s="15">
        <v>1863429.88</v>
      </c>
      <c r="I83" s="15">
        <v>62711</v>
      </c>
      <c r="J83" s="15">
        <v>58118</v>
      </c>
      <c r="K83" s="15">
        <v>2497</v>
      </c>
    </row>
    <row r="84" spans="1:11" ht="12.75">
      <c r="A84" t="s">
        <v>3</v>
      </c>
      <c r="B84" s="15">
        <v>260</v>
      </c>
      <c r="C84" s="15">
        <v>404</v>
      </c>
      <c r="D84" s="15">
        <v>64</v>
      </c>
      <c r="E84" s="15">
        <v>157</v>
      </c>
      <c r="F84" s="15">
        <v>6</v>
      </c>
      <c r="G84" s="15">
        <v>33</v>
      </c>
      <c r="H84" s="15">
        <v>3250263.01</v>
      </c>
      <c r="I84" s="15">
        <v>363320</v>
      </c>
      <c r="J84" s="15">
        <v>362953</v>
      </c>
      <c r="K84" s="15">
        <v>13384.3</v>
      </c>
    </row>
    <row r="85" spans="1:11" ht="12.75">
      <c r="A85" t="s">
        <v>4</v>
      </c>
      <c r="B85" s="15">
        <v>271</v>
      </c>
      <c r="C85" s="15">
        <v>461</v>
      </c>
      <c r="D85" s="15">
        <v>73</v>
      </c>
      <c r="E85" s="15">
        <v>143</v>
      </c>
      <c r="F85" s="15">
        <v>11</v>
      </c>
      <c r="G85" s="15">
        <v>44</v>
      </c>
      <c r="H85" s="15">
        <v>4724602.01</v>
      </c>
      <c r="I85" s="15">
        <v>1068319</v>
      </c>
      <c r="J85" s="15">
        <v>1057351</v>
      </c>
      <c r="K85" s="15">
        <v>36873.21</v>
      </c>
    </row>
    <row r="86" spans="1:11" ht="12.75">
      <c r="A86" t="s">
        <v>5</v>
      </c>
      <c r="B86" s="15">
        <v>203</v>
      </c>
      <c r="C86" s="15">
        <v>393</v>
      </c>
      <c r="D86" s="15">
        <v>73</v>
      </c>
      <c r="E86" s="15">
        <v>91</v>
      </c>
      <c r="F86" s="15">
        <v>5</v>
      </c>
      <c r="G86" s="15">
        <v>34</v>
      </c>
      <c r="H86" s="15">
        <v>4586846</v>
      </c>
      <c r="I86" s="15">
        <v>1347812</v>
      </c>
      <c r="J86" s="15">
        <v>1402567</v>
      </c>
      <c r="K86" s="15">
        <v>48913.8</v>
      </c>
    </row>
    <row r="87" spans="1:11" ht="12.75">
      <c r="A87" t="s">
        <v>6</v>
      </c>
      <c r="B87" s="15">
        <v>177</v>
      </c>
      <c r="C87" s="15">
        <v>330</v>
      </c>
      <c r="D87" s="15">
        <v>64</v>
      </c>
      <c r="E87" s="15">
        <v>77</v>
      </c>
      <c r="F87" s="15">
        <v>4</v>
      </c>
      <c r="G87" s="15">
        <v>32</v>
      </c>
      <c r="H87" s="15">
        <v>4859799.12</v>
      </c>
      <c r="I87" s="15">
        <v>1915136</v>
      </c>
      <c r="J87" s="15">
        <v>1904688</v>
      </c>
      <c r="K87" s="15">
        <v>65381.43</v>
      </c>
    </row>
    <row r="88" spans="1:11" ht="12.75">
      <c r="A88" t="s">
        <v>7</v>
      </c>
      <c r="B88" s="15">
        <v>133</v>
      </c>
      <c r="C88" s="15">
        <v>254</v>
      </c>
      <c r="D88" s="15">
        <v>56</v>
      </c>
      <c r="E88" s="15">
        <v>57</v>
      </c>
      <c r="F88" s="15">
        <v>3</v>
      </c>
      <c r="G88" s="15">
        <v>17</v>
      </c>
      <c r="H88" s="15">
        <v>4343651</v>
      </c>
      <c r="I88" s="15">
        <v>2068140</v>
      </c>
      <c r="J88" s="15">
        <v>2063845</v>
      </c>
      <c r="K88" s="15">
        <v>70470.1</v>
      </c>
    </row>
    <row r="89" spans="1:11" ht="12.75">
      <c r="A89" t="s">
        <v>8</v>
      </c>
      <c r="B89" s="15">
        <v>124</v>
      </c>
      <c r="C89" s="15">
        <v>239</v>
      </c>
      <c r="D89" s="15">
        <v>46</v>
      </c>
      <c r="E89" s="15">
        <v>60</v>
      </c>
      <c r="F89" s="15">
        <v>2</v>
      </c>
      <c r="G89" s="15">
        <v>16</v>
      </c>
      <c r="H89" s="15">
        <v>4672065</v>
      </c>
      <c r="I89" s="15">
        <v>2557189</v>
      </c>
      <c r="J89" s="15">
        <v>2529748</v>
      </c>
      <c r="K89" s="15">
        <v>88953.93</v>
      </c>
    </row>
    <row r="90" spans="1:11" ht="12.75">
      <c r="A90" t="s">
        <v>9</v>
      </c>
      <c r="B90" s="15">
        <v>121</v>
      </c>
      <c r="C90" s="15">
        <v>230</v>
      </c>
      <c r="D90" s="15">
        <v>61</v>
      </c>
      <c r="E90" s="15">
        <v>48</v>
      </c>
      <c r="F90" s="15">
        <v>4</v>
      </c>
      <c r="G90" s="15">
        <v>8</v>
      </c>
      <c r="H90" s="15">
        <v>5153080</v>
      </c>
      <c r="I90" s="15">
        <v>2937039</v>
      </c>
      <c r="J90" s="15">
        <v>2921283</v>
      </c>
      <c r="K90" s="15">
        <v>100246.78</v>
      </c>
    </row>
    <row r="91" spans="1:11" ht="12.75">
      <c r="A91" t="s">
        <v>10</v>
      </c>
      <c r="B91" s="15">
        <v>70</v>
      </c>
      <c r="C91" s="15">
        <v>141</v>
      </c>
      <c r="D91" s="15">
        <v>40</v>
      </c>
      <c r="E91" s="15">
        <v>23</v>
      </c>
      <c r="F91" s="15">
        <v>1</v>
      </c>
      <c r="G91" s="15">
        <v>6</v>
      </c>
      <c r="H91" s="15">
        <v>3277757</v>
      </c>
      <c r="I91" s="15">
        <v>1918392</v>
      </c>
      <c r="J91" s="15">
        <v>1882016</v>
      </c>
      <c r="K91" s="15">
        <v>65075.18</v>
      </c>
    </row>
    <row r="92" spans="1:11" ht="12.75">
      <c r="A92" t="s">
        <v>11</v>
      </c>
      <c r="B92" s="15">
        <v>160</v>
      </c>
      <c r="C92" s="15">
        <v>366</v>
      </c>
      <c r="D92" s="15">
        <v>115</v>
      </c>
      <c r="E92" s="15">
        <v>35</v>
      </c>
      <c r="F92" s="15">
        <v>1</v>
      </c>
      <c r="G92" s="15">
        <v>9</v>
      </c>
      <c r="H92" s="15">
        <v>8850655</v>
      </c>
      <c r="I92" s="15">
        <v>5497766.01</v>
      </c>
      <c r="J92" s="15">
        <v>5437480.01</v>
      </c>
      <c r="K92" s="15">
        <v>197290.31</v>
      </c>
    </row>
    <row r="93" spans="1:11" ht="12.75">
      <c r="A93" t="s">
        <v>12</v>
      </c>
      <c r="B93" s="15">
        <v>164</v>
      </c>
      <c r="C93" s="15">
        <v>405</v>
      </c>
      <c r="D93" s="15">
        <v>133</v>
      </c>
      <c r="E93" s="15">
        <v>25</v>
      </c>
      <c r="F93" s="15">
        <v>0</v>
      </c>
      <c r="G93" s="15">
        <v>6</v>
      </c>
      <c r="H93" s="15">
        <v>11039283</v>
      </c>
      <c r="I93" s="15">
        <v>7346014</v>
      </c>
      <c r="J93" s="15">
        <v>7314878</v>
      </c>
      <c r="K93" s="15">
        <v>264562.48</v>
      </c>
    </row>
    <row r="94" spans="1:11" ht="12.75">
      <c r="A94" t="s">
        <v>13</v>
      </c>
      <c r="B94" s="15">
        <v>201</v>
      </c>
      <c r="C94" s="15">
        <v>472</v>
      </c>
      <c r="D94" s="15">
        <v>166</v>
      </c>
      <c r="E94" s="15">
        <v>28</v>
      </c>
      <c r="F94" s="15">
        <v>4</v>
      </c>
      <c r="G94" s="15">
        <v>3</v>
      </c>
      <c r="H94" s="15">
        <v>17354411</v>
      </c>
      <c r="I94" s="15">
        <v>12689652</v>
      </c>
      <c r="J94" s="15">
        <v>12564655</v>
      </c>
      <c r="K94" s="15">
        <v>469125.89</v>
      </c>
    </row>
    <row r="95" spans="1:11" ht="12.75">
      <c r="A95" t="s">
        <v>48</v>
      </c>
      <c r="B95" s="15">
        <v>94</v>
      </c>
      <c r="C95" s="15">
        <v>252</v>
      </c>
      <c r="D95" s="15">
        <v>82</v>
      </c>
      <c r="E95" s="15">
        <v>6</v>
      </c>
      <c r="F95" s="15">
        <v>3</v>
      </c>
      <c r="G95" s="15">
        <v>3</v>
      </c>
      <c r="H95" s="15">
        <v>11018322</v>
      </c>
      <c r="I95" s="15">
        <v>8433698</v>
      </c>
      <c r="J95" s="15">
        <v>8455636</v>
      </c>
      <c r="K95" s="15">
        <v>367619.74</v>
      </c>
    </row>
    <row r="96" spans="1:11" ht="12.75">
      <c r="A96" t="s">
        <v>49</v>
      </c>
      <c r="B96" s="15">
        <v>6</v>
      </c>
      <c r="C96" s="15">
        <v>19</v>
      </c>
      <c r="D96" s="15">
        <v>5</v>
      </c>
      <c r="E96" s="15">
        <v>1</v>
      </c>
      <c r="F96" s="15">
        <v>0</v>
      </c>
      <c r="G96" s="15">
        <v>0</v>
      </c>
      <c r="H96" s="15">
        <v>1664087</v>
      </c>
      <c r="I96" s="15">
        <v>1443109</v>
      </c>
      <c r="J96" s="15">
        <v>1481588</v>
      </c>
      <c r="K96" s="15">
        <v>88917</v>
      </c>
    </row>
    <row r="97" spans="2:11" ht="12.7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t="s">
        <v>50</v>
      </c>
      <c r="B98" s="15">
        <v>2525</v>
      </c>
      <c r="C98" s="15">
        <v>4608</v>
      </c>
      <c r="D98" s="15">
        <v>1095</v>
      </c>
      <c r="E98" s="15">
        <v>1137</v>
      </c>
      <c r="F98" s="15">
        <v>51</v>
      </c>
      <c r="G98" s="15">
        <v>242</v>
      </c>
      <c r="H98" s="15">
        <v>86341795.02</v>
      </c>
      <c r="I98" s="15">
        <v>49651299.01</v>
      </c>
      <c r="J98" s="15">
        <v>49439808.01</v>
      </c>
      <c r="K98" s="15">
        <v>1879791.15</v>
      </c>
    </row>
    <row r="99" spans="1:11" ht="15">
      <c r="A99" s="14" t="s">
        <v>21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t="s">
        <v>47</v>
      </c>
      <c r="B100" s="15">
        <v>214</v>
      </c>
      <c r="C100" s="15">
        <v>339</v>
      </c>
      <c r="D100" s="15">
        <v>99</v>
      </c>
      <c r="E100" s="15">
        <v>104</v>
      </c>
      <c r="F100" s="15">
        <v>7</v>
      </c>
      <c r="G100" s="15">
        <v>4</v>
      </c>
      <c r="H100" s="15">
        <v>-9203685</v>
      </c>
      <c r="I100" s="15">
        <v>0</v>
      </c>
      <c r="J100" s="15">
        <v>11</v>
      </c>
      <c r="K100" s="15">
        <v>156803</v>
      </c>
    </row>
    <row r="101" spans="1:11" ht="12.75">
      <c r="A101" t="s">
        <v>1</v>
      </c>
      <c r="B101" s="15">
        <v>1746</v>
      </c>
      <c r="C101" s="15">
        <v>1434</v>
      </c>
      <c r="D101" s="15">
        <v>170</v>
      </c>
      <c r="E101" s="15">
        <v>1472</v>
      </c>
      <c r="F101" s="15">
        <v>14</v>
      </c>
      <c r="G101" s="15">
        <v>90</v>
      </c>
      <c r="H101" s="15">
        <v>4691376</v>
      </c>
      <c r="I101" s="15">
        <v>57929</v>
      </c>
      <c r="J101" s="15">
        <v>53827</v>
      </c>
      <c r="K101" s="15">
        <v>6126.55</v>
      </c>
    </row>
    <row r="102" spans="1:11" ht="12.75">
      <c r="A102" t="s">
        <v>2</v>
      </c>
      <c r="B102" s="15">
        <v>1885</v>
      </c>
      <c r="C102" s="15">
        <v>1977</v>
      </c>
      <c r="D102" s="15">
        <v>208</v>
      </c>
      <c r="E102" s="15">
        <v>1486</v>
      </c>
      <c r="F102" s="15">
        <v>18</v>
      </c>
      <c r="G102" s="15">
        <v>173</v>
      </c>
      <c r="H102" s="15">
        <v>14075917.02</v>
      </c>
      <c r="I102" s="15">
        <v>714320</v>
      </c>
      <c r="J102" s="15">
        <v>696251</v>
      </c>
      <c r="K102" s="15">
        <v>25938.24</v>
      </c>
    </row>
    <row r="103" spans="1:11" ht="12.75">
      <c r="A103" t="s">
        <v>3</v>
      </c>
      <c r="B103" s="15">
        <v>1578</v>
      </c>
      <c r="C103" s="15">
        <v>2209</v>
      </c>
      <c r="D103" s="15">
        <v>272</v>
      </c>
      <c r="E103" s="15">
        <v>1077</v>
      </c>
      <c r="F103" s="15">
        <v>12</v>
      </c>
      <c r="G103" s="15">
        <v>217</v>
      </c>
      <c r="H103" s="15">
        <v>19777543.02</v>
      </c>
      <c r="I103" s="15">
        <v>2903201.01</v>
      </c>
      <c r="J103" s="15">
        <v>2886691.01</v>
      </c>
      <c r="K103" s="15">
        <v>99949.03</v>
      </c>
    </row>
    <row r="104" spans="1:11" ht="12.75">
      <c r="A104" t="s">
        <v>4</v>
      </c>
      <c r="B104" s="15">
        <v>1586</v>
      </c>
      <c r="C104" s="15">
        <v>2589</v>
      </c>
      <c r="D104" s="15">
        <v>273</v>
      </c>
      <c r="E104" s="15">
        <v>986</v>
      </c>
      <c r="F104" s="15">
        <v>28</v>
      </c>
      <c r="G104" s="15">
        <v>299</v>
      </c>
      <c r="H104" s="15">
        <v>27726827.01</v>
      </c>
      <c r="I104" s="15">
        <v>7451597</v>
      </c>
      <c r="J104" s="15">
        <v>7389372</v>
      </c>
      <c r="K104" s="15">
        <v>256977.73</v>
      </c>
    </row>
    <row r="105" spans="1:11" ht="12.75">
      <c r="A105" t="s">
        <v>5</v>
      </c>
      <c r="B105" s="15">
        <v>1478</v>
      </c>
      <c r="C105" s="15">
        <v>2435</v>
      </c>
      <c r="D105" s="15">
        <v>308</v>
      </c>
      <c r="E105" s="15">
        <v>877</v>
      </c>
      <c r="F105" s="15">
        <v>27</v>
      </c>
      <c r="G105" s="15">
        <v>266</v>
      </c>
      <c r="H105" s="15">
        <v>33190985.01</v>
      </c>
      <c r="I105" s="15">
        <v>11943739</v>
      </c>
      <c r="J105" s="15">
        <v>11881586</v>
      </c>
      <c r="K105" s="15">
        <v>412954.78</v>
      </c>
    </row>
    <row r="106" spans="1:11" ht="12.75">
      <c r="A106" t="s">
        <v>6</v>
      </c>
      <c r="B106" s="15">
        <v>1440</v>
      </c>
      <c r="C106" s="15">
        <v>2406</v>
      </c>
      <c r="D106" s="15">
        <v>320</v>
      </c>
      <c r="E106" s="15">
        <v>870</v>
      </c>
      <c r="F106" s="15">
        <v>28</v>
      </c>
      <c r="G106" s="15">
        <v>222</v>
      </c>
      <c r="H106" s="15">
        <v>39591694.03</v>
      </c>
      <c r="I106" s="15">
        <v>18171302</v>
      </c>
      <c r="J106" s="15">
        <v>18067442</v>
      </c>
      <c r="K106" s="15">
        <v>627701.21</v>
      </c>
    </row>
    <row r="107" spans="1:11" ht="12.75">
      <c r="A107" t="s">
        <v>7</v>
      </c>
      <c r="B107" s="15">
        <v>1396</v>
      </c>
      <c r="C107" s="15">
        <v>2471</v>
      </c>
      <c r="D107" s="15">
        <v>341</v>
      </c>
      <c r="E107" s="15">
        <v>781</v>
      </c>
      <c r="F107" s="15">
        <v>39</v>
      </c>
      <c r="G107" s="15">
        <v>235</v>
      </c>
      <c r="H107" s="15">
        <v>45395231.01</v>
      </c>
      <c r="I107" s="15">
        <v>23579014</v>
      </c>
      <c r="J107" s="15">
        <v>23467068</v>
      </c>
      <c r="K107" s="15">
        <v>820907.71</v>
      </c>
    </row>
    <row r="108" spans="1:11" ht="12.75">
      <c r="A108" t="s">
        <v>8</v>
      </c>
      <c r="B108" s="15">
        <v>1308</v>
      </c>
      <c r="C108" s="15">
        <v>2323</v>
      </c>
      <c r="D108" s="15">
        <v>357</v>
      </c>
      <c r="E108" s="15">
        <v>715</v>
      </c>
      <c r="F108" s="15">
        <v>27</v>
      </c>
      <c r="G108" s="15">
        <v>209</v>
      </c>
      <c r="H108" s="15">
        <v>48923950.01</v>
      </c>
      <c r="I108" s="15">
        <v>27902791</v>
      </c>
      <c r="J108" s="15">
        <v>27788211</v>
      </c>
      <c r="K108" s="15">
        <v>975940.97</v>
      </c>
    </row>
    <row r="109" spans="1:11" ht="12.75">
      <c r="A109" t="s">
        <v>9</v>
      </c>
      <c r="B109" s="15">
        <v>1062</v>
      </c>
      <c r="C109" s="15">
        <v>1895</v>
      </c>
      <c r="D109" s="15">
        <v>336</v>
      </c>
      <c r="E109" s="15">
        <v>556</v>
      </c>
      <c r="F109" s="15">
        <v>25</v>
      </c>
      <c r="G109" s="15">
        <v>145</v>
      </c>
      <c r="H109" s="15">
        <v>45033597.96</v>
      </c>
      <c r="I109" s="15">
        <v>27330950.95</v>
      </c>
      <c r="J109" s="15">
        <v>27265317.95</v>
      </c>
      <c r="K109" s="15">
        <v>952541.42</v>
      </c>
    </row>
    <row r="110" spans="1:11" ht="12.75">
      <c r="A110" t="s">
        <v>10</v>
      </c>
      <c r="B110" s="15">
        <v>895</v>
      </c>
      <c r="C110" s="15">
        <v>1715</v>
      </c>
      <c r="D110" s="15">
        <v>326</v>
      </c>
      <c r="E110" s="15">
        <v>427</v>
      </c>
      <c r="F110" s="15">
        <v>25</v>
      </c>
      <c r="G110" s="15">
        <v>117</v>
      </c>
      <c r="H110" s="15">
        <v>42431970.01</v>
      </c>
      <c r="I110" s="15">
        <v>26427259</v>
      </c>
      <c r="J110" s="15">
        <v>26240062</v>
      </c>
      <c r="K110" s="15">
        <v>928278.67</v>
      </c>
    </row>
    <row r="111" spans="1:11" ht="12.75">
      <c r="A111" t="s">
        <v>11</v>
      </c>
      <c r="B111" s="15">
        <v>1619</v>
      </c>
      <c r="C111" s="15">
        <v>3438</v>
      </c>
      <c r="D111" s="15">
        <v>801</v>
      </c>
      <c r="E111" s="15">
        <v>623</v>
      </c>
      <c r="F111" s="15">
        <v>28</v>
      </c>
      <c r="G111" s="15">
        <v>167</v>
      </c>
      <c r="H111" s="15">
        <v>88707739.01</v>
      </c>
      <c r="I111" s="15">
        <v>56659259</v>
      </c>
      <c r="J111" s="15">
        <v>56320231</v>
      </c>
      <c r="K111" s="15">
        <v>2093721.89</v>
      </c>
    </row>
    <row r="112" spans="1:11" ht="12.75">
      <c r="A112" t="s">
        <v>12</v>
      </c>
      <c r="B112" s="15">
        <v>1988</v>
      </c>
      <c r="C112" s="15">
        <v>4837</v>
      </c>
      <c r="D112" s="15">
        <v>1350</v>
      </c>
      <c r="E112" s="15">
        <v>438</v>
      </c>
      <c r="F112" s="15">
        <v>30</v>
      </c>
      <c r="G112" s="15">
        <v>170</v>
      </c>
      <c r="H112" s="15">
        <v>133627297.01</v>
      </c>
      <c r="I112" s="15">
        <v>89157277</v>
      </c>
      <c r="J112" s="15">
        <v>88801254</v>
      </c>
      <c r="K112" s="15">
        <v>3338579.95</v>
      </c>
    </row>
    <row r="113" spans="1:11" ht="12.75">
      <c r="A113" t="s">
        <v>13</v>
      </c>
      <c r="B113" s="15">
        <v>2509</v>
      </c>
      <c r="C113" s="15">
        <v>6636</v>
      </c>
      <c r="D113" s="15">
        <v>2078</v>
      </c>
      <c r="E113" s="15">
        <v>332</v>
      </c>
      <c r="F113" s="15">
        <v>18</v>
      </c>
      <c r="G113" s="15">
        <v>81</v>
      </c>
      <c r="H113" s="15">
        <v>217000695.03</v>
      </c>
      <c r="I113" s="15">
        <v>154802054</v>
      </c>
      <c r="J113" s="15">
        <v>153752951</v>
      </c>
      <c r="K113" s="15">
        <v>5956434.91</v>
      </c>
    </row>
    <row r="114" spans="1:11" ht="12.75">
      <c r="A114" t="s">
        <v>48</v>
      </c>
      <c r="B114" s="15">
        <v>2062</v>
      </c>
      <c r="C114" s="15">
        <v>6065</v>
      </c>
      <c r="D114" s="15">
        <v>1917</v>
      </c>
      <c r="E114" s="15">
        <v>110</v>
      </c>
      <c r="F114" s="15">
        <v>9</v>
      </c>
      <c r="G114" s="15">
        <v>26</v>
      </c>
      <c r="H114" s="15">
        <v>244449550.04</v>
      </c>
      <c r="I114" s="15">
        <v>184889148.04</v>
      </c>
      <c r="J114" s="15">
        <v>183971977.04</v>
      </c>
      <c r="K114" s="15">
        <v>8332371.85</v>
      </c>
    </row>
    <row r="115" spans="1:11" ht="12.75">
      <c r="A115" t="s">
        <v>49</v>
      </c>
      <c r="B115" s="15">
        <v>761</v>
      </c>
      <c r="C115" s="15">
        <v>2135</v>
      </c>
      <c r="D115" s="15">
        <v>678</v>
      </c>
      <c r="E115" s="15">
        <v>65</v>
      </c>
      <c r="F115" s="15">
        <v>4</v>
      </c>
      <c r="G115" s="15">
        <v>14</v>
      </c>
      <c r="H115" s="15">
        <v>202673465</v>
      </c>
      <c r="I115" s="15">
        <v>168680338</v>
      </c>
      <c r="J115" s="15">
        <v>174433292</v>
      </c>
      <c r="K115" s="15">
        <v>10294367.51</v>
      </c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t="s">
        <v>50</v>
      </c>
      <c r="B117" s="15">
        <v>23527</v>
      </c>
      <c r="C117" s="15">
        <v>44904</v>
      </c>
      <c r="D117" s="15">
        <v>9834</v>
      </c>
      <c r="E117" s="15">
        <v>10919</v>
      </c>
      <c r="F117" s="15">
        <v>339</v>
      </c>
      <c r="G117" s="15">
        <v>2435</v>
      </c>
      <c r="H117" s="15">
        <v>1198094152.17</v>
      </c>
      <c r="I117" s="15">
        <v>800670179</v>
      </c>
      <c r="J117" s="15">
        <v>803015544</v>
      </c>
      <c r="K117" s="15">
        <v>35279595.42</v>
      </c>
    </row>
    <row r="118" spans="1:11" ht="15">
      <c r="A118" s="14" t="s">
        <v>22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t="s">
        <v>47</v>
      </c>
      <c r="B119" s="15">
        <v>40</v>
      </c>
      <c r="C119" s="15">
        <v>51</v>
      </c>
      <c r="D119" s="15">
        <v>9</v>
      </c>
      <c r="E119" s="15">
        <v>30</v>
      </c>
      <c r="F119" s="15">
        <v>1</v>
      </c>
      <c r="G119" s="15">
        <v>0</v>
      </c>
      <c r="H119" s="15">
        <v>-1101300</v>
      </c>
      <c r="I119" s="15">
        <v>0</v>
      </c>
      <c r="J119" s="15">
        <v>0</v>
      </c>
      <c r="K119" s="15">
        <v>5</v>
      </c>
    </row>
    <row r="120" spans="1:11" ht="12.75">
      <c r="A120" t="s">
        <v>1</v>
      </c>
      <c r="B120" s="15">
        <v>291</v>
      </c>
      <c r="C120" s="15">
        <v>246</v>
      </c>
      <c r="D120" s="15">
        <v>27</v>
      </c>
      <c r="E120" s="15">
        <v>241</v>
      </c>
      <c r="F120" s="15">
        <v>6</v>
      </c>
      <c r="G120" s="15">
        <v>17</v>
      </c>
      <c r="H120" s="15">
        <v>740618</v>
      </c>
      <c r="I120" s="15">
        <v>7487</v>
      </c>
      <c r="J120" s="15">
        <v>5904</v>
      </c>
      <c r="K120" s="15">
        <v>271</v>
      </c>
    </row>
    <row r="121" spans="1:11" ht="12.75">
      <c r="A121" t="s">
        <v>2</v>
      </c>
      <c r="B121" s="15">
        <v>268</v>
      </c>
      <c r="C121" s="15">
        <v>273</v>
      </c>
      <c r="D121" s="15">
        <v>29</v>
      </c>
      <c r="E121" s="15">
        <v>216</v>
      </c>
      <c r="F121" s="15">
        <v>6</v>
      </c>
      <c r="G121" s="15">
        <v>17</v>
      </c>
      <c r="H121" s="15">
        <v>1980222.88</v>
      </c>
      <c r="I121" s="15">
        <v>130959</v>
      </c>
      <c r="J121" s="15">
        <v>133884</v>
      </c>
      <c r="K121" s="15">
        <v>6132.44</v>
      </c>
    </row>
    <row r="122" spans="1:11" ht="12.75">
      <c r="A122" t="s">
        <v>3</v>
      </c>
      <c r="B122" s="15">
        <v>234</v>
      </c>
      <c r="C122" s="15">
        <v>277</v>
      </c>
      <c r="D122" s="15">
        <v>32</v>
      </c>
      <c r="E122" s="15">
        <v>175</v>
      </c>
      <c r="F122" s="15">
        <v>3</v>
      </c>
      <c r="G122" s="15">
        <v>24</v>
      </c>
      <c r="H122" s="15">
        <v>2912250.01</v>
      </c>
      <c r="I122" s="15">
        <v>499115</v>
      </c>
      <c r="J122" s="15">
        <v>475399</v>
      </c>
      <c r="K122" s="15">
        <v>16528.22</v>
      </c>
    </row>
    <row r="123" spans="1:11" ht="12.75">
      <c r="A123" t="s">
        <v>4</v>
      </c>
      <c r="B123" s="15">
        <v>235</v>
      </c>
      <c r="C123" s="15">
        <v>383</v>
      </c>
      <c r="D123" s="15">
        <v>61</v>
      </c>
      <c r="E123" s="15">
        <v>143</v>
      </c>
      <c r="F123" s="15">
        <v>3</v>
      </c>
      <c r="G123" s="15">
        <v>28</v>
      </c>
      <c r="H123" s="15">
        <v>4128611</v>
      </c>
      <c r="I123" s="15">
        <v>1046753</v>
      </c>
      <c r="J123" s="15">
        <v>1048089</v>
      </c>
      <c r="K123" s="15">
        <v>37259.07</v>
      </c>
    </row>
    <row r="124" spans="1:11" ht="12.75">
      <c r="A124" t="s">
        <v>5</v>
      </c>
      <c r="B124" s="15">
        <v>229</v>
      </c>
      <c r="C124" s="15">
        <v>366</v>
      </c>
      <c r="D124" s="15">
        <v>53</v>
      </c>
      <c r="E124" s="15">
        <v>141</v>
      </c>
      <c r="F124" s="15">
        <v>5</v>
      </c>
      <c r="G124" s="15">
        <v>30</v>
      </c>
      <c r="H124" s="15">
        <v>5134589.01</v>
      </c>
      <c r="I124" s="15">
        <v>1811654</v>
      </c>
      <c r="J124" s="15">
        <v>1795041</v>
      </c>
      <c r="K124" s="15">
        <v>62315.52</v>
      </c>
    </row>
    <row r="125" spans="1:11" ht="12.75">
      <c r="A125" t="s">
        <v>6</v>
      </c>
      <c r="B125" s="15">
        <v>215</v>
      </c>
      <c r="C125" s="15">
        <v>358</v>
      </c>
      <c r="D125" s="15">
        <v>44</v>
      </c>
      <c r="E125" s="15">
        <v>130</v>
      </c>
      <c r="F125" s="15">
        <v>5</v>
      </c>
      <c r="G125" s="15">
        <v>36</v>
      </c>
      <c r="H125" s="15">
        <v>5909425</v>
      </c>
      <c r="I125" s="15">
        <v>2705295</v>
      </c>
      <c r="J125" s="15">
        <v>2669687</v>
      </c>
      <c r="K125" s="15">
        <v>91679.59</v>
      </c>
    </row>
    <row r="126" spans="1:11" ht="12.75">
      <c r="A126" t="s">
        <v>7</v>
      </c>
      <c r="B126" s="15">
        <v>193</v>
      </c>
      <c r="C126" s="15">
        <v>316</v>
      </c>
      <c r="D126" s="15">
        <v>48</v>
      </c>
      <c r="E126" s="15">
        <v>120</v>
      </c>
      <c r="F126" s="15">
        <v>4</v>
      </c>
      <c r="G126" s="15">
        <v>21</v>
      </c>
      <c r="H126" s="15">
        <v>6277543</v>
      </c>
      <c r="I126" s="15">
        <v>3286624</v>
      </c>
      <c r="J126" s="15">
        <v>3307701</v>
      </c>
      <c r="K126" s="15">
        <v>115851.92</v>
      </c>
    </row>
    <row r="127" spans="1:11" ht="12.75">
      <c r="A127" t="s">
        <v>8</v>
      </c>
      <c r="B127" s="15">
        <v>207</v>
      </c>
      <c r="C127" s="15">
        <v>356</v>
      </c>
      <c r="D127" s="15">
        <v>56</v>
      </c>
      <c r="E127" s="15">
        <v>126</v>
      </c>
      <c r="F127" s="15">
        <v>3</v>
      </c>
      <c r="G127" s="15">
        <v>22</v>
      </c>
      <c r="H127" s="15">
        <v>7736330</v>
      </c>
      <c r="I127" s="15">
        <v>4388555</v>
      </c>
      <c r="J127" s="15">
        <v>4367289</v>
      </c>
      <c r="K127" s="15">
        <v>153742.6</v>
      </c>
    </row>
    <row r="128" spans="1:11" ht="12.75">
      <c r="A128" t="s">
        <v>9</v>
      </c>
      <c r="B128" s="15">
        <v>148</v>
      </c>
      <c r="C128" s="15">
        <v>266</v>
      </c>
      <c r="D128" s="15">
        <v>58</v>
      </c>
      <c r="E128" s="15">
        <v>79</v>
      </c>
      <c r="F128" s="15">
        <v>2</v>
      </c>
      <c r="G128" s="15">
        <v>9</v>
      </c>
      <c r="H128" s="15">
        <v>6296639</v>
      </c>
      <c r="I128" s="15">
        <v>3760109</v>
      </c>
      <c r="J128" s="15">
        <v>3728900</v>
      </c>
      <c r="K128" s="15">
        <v>124597.36</v>
      </c>
    </row>
    <row r="129" spans="1:11" ht="12.75">
      <c r="A129" t="s">
        <v>10</v>
      </c>
      <c r="B129" s="15">
        <v>140</v>
      </c>
      <c r="C129" s="15">
        <v>255</v>
      </c>
      <c r="D129" s="15">
        <v>52</v>
      </c>
      <c r="E129" s="15">
        <v>67</v>
      </c>
      <c r="F129" s="15">
        <v>4</v>
      </c>
      <c r="G129" s="15">
        <v>17</v>
      </c>
      <c r="H129" s="15">
        <v>6641511</v>
      </c>
      <c r="I129" s="15">
        <v>4115795</v>
      </c>
      <c r="J129" s="15">
        <v>4082939</v>
      </c>
      <c r="K129" s="15">
        <v>141699.69</v>
      </c>
    </row>
    <row r="130" spans="1:11" ht="12.75">
      <c r="A130" t="s">
        <v>11</v>
      </c>
      <c r="B130" s="15">
        <v>237</v>
      </c>
      <c r="C130" s="15">
        <v>486</v>
      </c>
      <c r="D130" s="15">
        <v>124</v>
      </c>
      <c r="E130" s="15">
        <v>89</v>
      </c>
      <c r="F130" s="15">
        <v>7</v>
      </c>
      <c r="G130" s="15">
        <v>17</v>
      </c>
      <c r="H130" s="15">
        <v>13022119</v>
      </c>
      <c r="I130" s="15">
        <v>8296593</v>
      </c>
      <c r="J130" s="15">
        <v>8252353</v>
      </c>
      <c r="K130" s="15">
        <v>306581.65</v>
      </c>
    </row>
    <row r="131" spans="1:11" ht="12.75">
      <c r="A131" t="s">
        <v>12</v>
      </c>
      <c r="B131" s="15">
        <v>295</v>
      </c>
      <c r="C131" s="15">
        <v>649</v>
      </c>
      <c r="D131" s="15">
        <v>198</v>
      </c>
      <c r="E131" s="15">
        <v>74</v>
      </c>
      <c r="F131" s="15">
        <v>6</v>
      </c>
      <c r="G131" s="15">
        <v>17</v>
      </c>
      <c r="H131" s="15">
        <v>19775576</v>
      </c>
      <c r="I131" s="15">
        <v>13245112</v>
      </c>
      <c r="J131" s="15">
        <v>13164345</v>
      </c>
      <c r="K131" s="15">
        <v>478136.52</v>
      </c>
    </row>
    <row r="132" spans="1:11" ht="12.75">
      <c r="A132" t="s">
        <v>13</v>
      </c>
      <c r="B132" s="15">
        <v>398</v>
      </c>
      <c r="C132" s="15">
        <v>923</v>
      </c>
      <c r="D132" s="15">
        <v>328</v>
      </c>
      <c r="E132" s="15">
        <v>54</v>
      </c>
      <c r="F132" s="15">
        <v>3</v>
      </c>
      <c r="G132" s="15">
        <v>13</v>
      </c>
      <c r="H132" s="15">
        <v>34714153</v>
      </c>
      <c r="I132" s="15">
        <v>24857399</v>
      </c>
      <c r="J132" s="15">
        <v>24639301</v>
      </c>
      <c r="K132" s="15">
        <v>947229.32</v>
      </c>
    </row>
    <row r="133" spans="1:11" ht="12.75">
      <c r="A133" t="s">
        <v>48</v>
      </c>
      <c r="B133" s="15">
        <v>367</v>
      </c>
      <c r="C133" s="15">
        <v>940</v>
      </c>
      <c r="D133" s="15">
        <v>336</v>
      </c>
      <c r="E133" s="15">
        <v>23</v>
      </c>
      <c r="F133" s="15">
        <v>1</v>
      </c>
      <c r="G133" s="15">
        <v>7</v>
      </c>
      <c r="H133" s="15">
        <v>43683653</v>
      </c>
      <c r="I133" s="15">
        <v>32413125</v>
      </c>
      <c r="J133" s="15">
        <v>32254346</v>
      </c>
      <c r="K133" s="15">
        <v>1408251.34</v>
      </c>
    </row>
    <row r="134" spans="1:11" ht="12.75">
      <c r="A134" t="s">
        <v>49</v>
      </c>
      <c r="B134" s="15">
        <v>249</v>
      </c>
      <c r="C134" s="15">
        <v>626</v>
      </c>
      <c r="D134" s="15">
        <v>220</v>
      </c>
      <c r="E134" s="15">
        <v>22</v>
      </c>
      <c r="F134" s="15">
        <v>1</v>
      </c>
      <c r="G134" s="15">
        <v>6</v>
      </c>
      <c r="H134" s="15">
        <v>72267231</v>
      </c>
      <c r="I134" s="15">
        <v>59047578</v>
      </c>
      <c r="J134" s="15">
        <v>61560411</v>
      </c>
      <c r="K134" s="15">
        <v>3842962.74</v>
      </c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t="s">
        <v>50</v>
      </c>
      <c r="B136" s="15">
        <v>3746</v>
      </c>
      <c r="C136" s="15">
        <v>6771</v>
      </c>
      <c r="D136" s="15">
        <v>1675</v>
      </c>
      <c r="E136" s="15">
        <v>1730</v>
      </c>
      <c r="F136" s="15">
        <v>60</v>
      </c>
      <c r="G136" s="15">
        <v>281</v>
      </c>
      <c r="H136" s="15">
        <v>230119170.9</v>
      </c>
      <c r="I136" s="15">
        <v>159612153</v>
      </c>
      <c r="J136" s="15">
        <v>161485589</v>
      </c>
      <c r="K136" s="15">
        <v>7733244</v>
      </c>
    </row>
    <row r="137" spans="1:11" ht="15">
      <c r="A137" s="14" t="s">
        <v>23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>
      <c r="A138" t="s">
        <v>47</v>
      </c>
      <c r="B138" s="15">
        <v>192</v>
      </c>
      <c r="C138" s="15">
        <v>283</v>
      </c>
      <c r="D138" s="15">
        <v>74</v>
      </c>
      <c r="E138" s="15">
        <v>108</v>
      </c>
      <c r="F138" s="15">
        <v>6</v>
      </c>
      <c r="G138" s="15">
        <v>4</v>
      </c>
      <c r="H138" s="15">
        <v>-11901112</v>
      </c>
      <c r="I138" s="15">
        <v>0</v>
      </c>
      <c r="J138" s="15">
        <v>0</v>
      </c>
      <c r="K138" s="15">
        <v>34264</v>
      </c>
    </row>
    <row r="139" spans="1:11" ht="12.75">
      <c r="A139" t="s">
        <v>1</v>
      </c>
      <c r="B139" s="15">
        <v>1097</v>
      </c>
      <c r="C139" s="15">
        <v>880</v>
      </c>
      <c r="D139" s="15">
        <v>119</v>
      </c>
      <c r="E139" s="15">
        <v>918</v>
      </c>
      <c r="F139" s="15">
        <v>19</v>
      </c>
      <c r="G139" s="15">
        <v>41</v>
      </c>
      <c r="H139" s="15">
        <v>2818779</v>
      </c>
      <c r="I139" s="15">
        <v>53194</v>
      </c>
      <c r="J139" s="15">
        <v>57075</v>
      </c>
      <c r="K139" s="15">
        <v>2143.11</v>
      </c>
    </row>
    <row r="140" spans="1:11" ht="12.75">
      <c r="A140" t="s">
        <v>2</v>
      </c>
      <c r="B140" s="15">
        <v>1049</v>
      </c>
      <c r="C140" s="15">
        <v>1130</v>
      </c>
      <c r="D140" s="15">
        <v>111</v>
      </c>
      <c r="E140" s="15">
        <v>833</v>
      </c>
      <c r="F140" s="15">
        <v>15</v>
      </c>
      <c r="G140" s="15">
        <v>90</v>
      </c>
      <c r="H140" s="15">
        <v>7748674.02</v>
      </c>
      <c r="I140" s="15">
        <v>477063</v>
      </c>
      <c r="J140" s="15">
        <v>452377</v>
      </c>
      <c r="K140" s="15">
        <v>16103.61</v>
      </c>
    </row>
    <row r="141" spans="1:11" ht="12.75">
      <c r="A141" t="s">
        <v>3</v>
      </c>
      <c r="B141" s="15">
        <v>1021</v>
      </c>
      <c r="C141" s="15">
        <v>1302</v>
      </c>
      <c r="D141" s="15">
        <v>130</v>
      </c>
      <c r="E141" s="15">
        <v>753</v>
      </c>
      <c r="F141" s="15">
        <v>21</v>
      </c>
      <c r="G141" s="15">
        <v>117</v>
      </c>
      <c r="H141" s="15">
        <v>12659320.7</v>
      </c>
      <c r="I141" s="15">
        <v>2077222</v>
      </c>
      <c r="J141" s="15">
        <v>2067486</v>
      </c>
      <c r="K141" s="15">
        <v>70863.91</v>
      </c>
    </row>
    <row r="142" spans="1:11" ht="12.75">
      <c r="A142" t="s">
        <v>4</v>
      </c>
      <c r="B142" s="15">
        <v>938</v>
      </c>
      <c r="C142" s="15">
        <v>1412</v>
      </c>
      <c r="D142" s="15">
        <v>139</v>
      </c>
      <c r="E142" s="15">
        <v>655</v>
      </c>
      <c r="F142" s="15">
        <v>14</v>
      </c>
      <c r="G142" s="15">
        <v>130</v>
      </c>
      <c r="H142" s="15">
        <v>16410025.71</v>
      </c>
      <c r="I142" s="15">
        <v>4886772.71</v>
      </c>
      <c r="J142" s="15">
        <v>4834624.71</v>
      </c>
      <c r="K142" s="15">
        <v>169061.45</v>
      </c>
    </row>
    <row r="143" spans="1:11" ht="12.75">
      <c r="A143" t="s">
        <v>5</v>
      </c>
      <c r="B143" s="15">
        <v>893</v>
      </c>
      <c r="C143" s="15">
        <v>1400</v>
      </c>
      <c r="D143" s="15">
        <v>144</v>
      </c>
      <c r="E143" s="15">
        <v>575</v>
      </c>
      <c r="F143" s="15">
        <v>24</v>
      </c>
      <c r="G143" s="15">
        <v>150</v>
      </c>
      <c r="H143" s="15">
        <v>20059677.01</v>
      </c>
      <c r="I143" s="15">
        <v>7836937</v>
      </c>
      <c r="J143" s="15">
        <v>7797218</v>
      </c>
      <c r="K143" s="15">
        <v>271746.59</v>
      </c>
    </row>
    <row r="144" spans="1:11" ht="12.75">
      <c r="A144" t="s">
        <v>6</v>
      </c>
      <c r="B144" s="15">
        <v>845</v>
      </c>
      <c r="C144" s="15">
        <v>1364</v>
      </c>
      <c r="D144" s="15">
        <v>158</v>
      </c>
      <c r="E144" s="15">
        <v>544</v>
      </c>
      <c r="F144" s="15">
        <v>22</v>
      </c>
      <c r="G144" s="15">
        <v>121</v>
      </c>
      <c r="H144" s="15">
        <v>23179057.36</v>
      </c>
      <c r="I144" s="15">
        <v>11029309</v>
      </c>
      <c r="J144" s="15">
        <v>10975269</v>
      </c>
      <c r="K144" s="15">
        <v>375875.13</v>
      </c>
    </row>
    <row r="145" spans="1:11" ht="12.75">
      <c r="A145" t="s">
        <v>7</v>
      </c>
      <c r="B145" s="15">
        <v>745</v>
      </c>
      <c r="C145" s="15">
        <v>1251</v>
      </c>
      <c r="D145" s="15">
        <v>180</v>
      </c>
      <c r="E145" s="15">
        <v>442</v>
      </c>
      <c r="F145" s="15">
        <v>22</v>
      </c>
      <c r="G145" s="15">
        <v>101</v>
      </c>
      <c r="H145" s="15">
        <v>24134702</v>
      </c>
      <c r="I145" s="15">
        <v>12765662</v>
      </c>
      <c r="J145" s="15">
        <v>12744350</v>
      </c>
      <c r="K145" s="15">
        <v>437798.95</v>
      </c>
    </row>
    <row r="146" spans="1:11" ht="12.75">
      <c r="A146" t="s">
        <v>8</v>
      </c>
      <c r="B146" s="15">
        <v>690</v>
      </c>
      <c r="C146" s="15">
        <v>1191</v>
      </c>
      <c r="D146" s="15">
        <v>208</v>
      </c>
      <c r="E146" s="15">
        <v>398</v>
      </c>
      <c r="F146" s="15">
        <v>14</v>
      </c>
      <c r="G146" s="15">
        <v>70</v>
      </c>
      <c r="H146" s="15">
        <v>25834357.19</v>
      </c>
      <c r="I146" s="15">
        <v>14716097.19</v>
      </c>
      <c r="J146" s="15">
        <v>14622726.19</v>
      </c>
      <c r="K146" s="15">
        <v>508718.76</v>
      </c>
    </row>
    <row r="147" spans="1:11" ht="12.75">
      <c r="A147" t="s">
        <v>9</v>
      </c>
      <c r="B147" s="15">
        <v>534</v>
      </c>
      <c r="C147" s="15">
        <v>971</v>
      </c>
      <c r="D147" s="15">
        <v>183</v>
      </c>
      <c r="E147" s="15">
        <v>286</v>
      </c>
      <c r="F147" s="15">
        <v>12</v>
      </c>
      <c r="G147" s="15">
        <v>53</v>
      </c>
      <c r="H147" s="15">
        <v>22674990.01</v>
      </c>
      <c r="I147" s="15">
        <v>13687601</v>
      </c>
      <c r="J147" s="15">
        <v>13599859</v>
      </c>
      <c r="K147" s="15">
        <v>472241.51</v>
      </c>
    </row>
    <row r="148" spans="1:11" ht="12.75">
      <c r="A148" t="s">
        <v>10</v>
      </c>
      <c r="B148" s="15">
        <v>457</v>
      </c>
      <c r="C148" s="15">
        <v>878</v>
      </c>
      <c r="D148" s="15">
        <v>162</v>
      </c>
      <c r="E148" s="15">
        <v>221</v>
      </c>
      <c r="F148" s="15">
        <v>10</v>
      </c>
      <c r="G148" s="15">
        <v>64</v>
      </c>
      <c r="H148" s="15">
        <v>21739118</v>
      </c>
      <c r="I148" s="15">
        <v>13586532</v>
      </c>
      <c r="J148" s="15">
        <v>13473499</v>
      </c>
      <c r="K148" s="15">
        <v>480537.85</v>
      </c>
    </row>
    <row r="149" spans="1:11" ht="12.75">
      <c r="A149" t="s">
        <v>11</v>
      </c>
      <c r="B149" s="15">
        <v>816</v>
      </c>
      <c r="C149" s="15">
        <v>1726</v>
      </c>
      <c r="D149" s="15">
        <v>418</v>
      </c>
      <c r="E149" s="15">
        <v>299</v>
      </c>
      <c r="F149" s="15">
        <v>21</v>
      </c>
      <c r="G149" s="15">
        <v>78</v>
      </c>
      <c r="H149" s="15">
        <v>44686695</v>
      </c>
      <c r="I149" s="15">
        <v>28279880</v>
      </c>
      <c r="J149" s="15">
        <v>28047284</v>
      </c>
      <c r="K149" s="15">
        <v>1032554.26</v>
      </c>
    </row>
    <row r="150" spans="1:11" ht="12.75">
      <c r="A150" t="s">
        <v>12</v>
      </c>
      <c r="B150" s="15">
        <v>974</v>
      </c>
      <c r="C150" s="15">
        <v>2207</v>
      </c>
      <c r="D150" s="15">
        <v>631</v>
      </c>
      <c r="E150" s="15">
        <v>263</v>
      </c>
      <c r="F150" s="15">
        <v>17</v>
      </c>
      <c r="G150" s="15">
        <v>63</v>
      </c>
      <c r="H150" s="15">
        <v>65377730</v>
      </c>
      <c r="I150" s="15">
        <v>43537451</v>
      </c>
      <c r="J150" s="15">
        <v>43242819</v>
      </c>
      <c r="K150" s="15">
        <v>1617156.68</v>
      </c>
    </row>
    <row r="151" spans="1:11" ht="12.75">
      <c r="A151" t="s">
        <v>13</v>
      </c>
      <c r="B151" s="15">
        <v>1110</v>
      </c>
      <c r="C151" s="15">
        <v>2761</v>
      </c>
      <c r="D151" s="15">
        <v>877</v>
      </c>
      <c r="E151" s="15">
        <v>186</v>
      </c>
      <c r="F151" s="15">
        <v>11</v>
      </c>
      <c r="G151" s="15">
        <v>36</v>
      </c>
      <c r="H151" s="15">
        <v>95722447</v>
      </c>
      <c r="I151" s="15">
        <v>67386063</v>
      </c>
      <c r="J151" s="15">
        <v>67143041</v>
      </c>
      <c r="K151" s="15">
        <v>2611040.73</v>
      </c>
    </row>
    <row r="152" spans="1:11" ht="12.75">
      <c r="A152" t="s">
        <v>48</v>
      </c>
      <c r="B152" s="15">
        <v>871</v>
      </c>
      <c r="C152" s="15">
        <v>2327</v>
      </c>
      <c r="D152" s="15">
        <v>755</v>
      </c>
      <c r="E152" s="15">
        <v>98</v>
      </c>
      <c r="F152" s="15">
        <v>4</v>
      </c>
      <c r="G152" s="15">
        <v>14</v>
      </c>
      <c r="H152" s="15">
        <v>104073491.01</v>
      </c>
      <c r="I152" s="15">
        <v>77789327</v>
      </c>
      <c r="J152" s="15">
        <v>77620673</v>
      </c>
      <c r="K152" s="15">
        <v>3545836.93</v>
      </c>
    </row>
    <row r="153" spans="1:11" ht="12.75">
      <c r="A153" t="s">
        <v>49</v>
      </c>
      <c r="B153" s="15">
        <v>664</v>
      </c>
      <c r="C153" s="15">
        <v>1830</v>
      </c>
      <c r="D153" s="15">
        <v>580</v>
      </c>
      <c r="E153" s="15">
        <v>62</v>
      </c>
      <c r="F153" s="15">
        <v>7</v>
      </c>
      <c r="G153" s="15">
        <v>15</v>
      </c>
      <c r="H153" s="15">
        <v>280958327</v>
      </c>
      <c r="I153" s="15">
        <v>216500216</v>
      </c>
      <c r="J153" s="15">
        <v>230702582</v>
      </c>
      <c r="K153" s="15">
        <v>15095197.92</v>
      </c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t="s">
        <v>50</v>
      </c>
      <c r="B155" s="15">
        <v>12896</v>
      </c>
      <c r="C155" s="15">
        <v>22913</v>
      </c>
      <c r="D155" s="15">
        <v>4869</v>
      </c>
      <c r="E155" s="15">
        <v>6641</v>
      </c>
      <c r="F155" s="15">
        <v>239</v>
      </c>
      <c r="G155" s="15">
        <v>1147</v>
      </c>
      <c r="H155" s="15">
        <v>756176279.01</v>
      </c>
      <c r="I155" s="15">
        <v>514609326.9</v>
      </c>
      <c r="J155" s="15">
        <v>527380882.9</v>
      </c>
      <c r="K155" s="15">
        <v>26741141.37</v>
      </c>
    </row>
    <row r="156" spans="1:11" ht="15">
      <c r="A156" s="14" t="s">
        <v>24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t="s">
        <v>47</v>
      </c>
      <c r="B157" s="15">
        <v>194</v>
      </c>
      <c r="C157" s="15">
        <v>273</v>
      </c>
      <c r="D157" s="15">
        <v>59</v>
      </c>
      <c r="E157" s="15">
        <v>124</v>
      </c>
      <c r="F157" s="15">
        <v>7</v>
      </c>
      <c r="G157" s="15">
        <v>4</v>
      </c>
      <c r="H157" s="15">
        <v>-10656969</v>
      </c>
      <c r="I157" s="15">
        <v>4482</v>
      </c>
      <c r="J157" s="15">
        <v>4491</v>
      </c>
      <c r="K157" s="15">
        <v>8725</v>
      </c>
    </row>
    <row r="158" spans="1:11" ht="12.75">
      <c r="A158" t="s">
        <v>1</v>
      </c>
      <c r="B158" s="15">
        <v>1316</v>
      </c>
      <c r="C158" s="15">
        <v>1143</v>
      </c>
      <c r="D158" s="15">
        <v>160</v>
      </c>
      <c r="E158" s="15">
        <v>1068</v>
      </c>
      <c r="F158" s="15">
        <v>10</v>
      </c>
      <c r="G158" s="15">
        <v>78</v>
      </c>
      <c r="H158" s="15">
        <v>3210346</v>
      </c>
      <c r="I158" s="15">
        <v>52743</v>
      </c>
      <c r="J158" s="15">
        <v>47690</v>
      </c>
      <c r="K158" s="15">
        <v>2134</v>
      </c>
    </row>
    <row r="159" spans="1:11" ht="12.75">
      <c r="A159" t="s">
        <v>2</v>
      </c>
      <c r="B159" s="15">
        <v>1177</v>
      </c>
      <c r="C159" s="15">
        <v>1357</v>
      </c>
      <c r="D159" s="15">
        <v>190</v>
      </c>
      <c r="E159" s="15">
        <v>881</v>
      </c>
      <c r="F159" s="15">
        <v>17</v>
      </c>
      <c r="G159" s="15">
        <v>89</v>
      </c>
      <c r="H159" s="15">
        <v>8795400.02</v>
      </c>
      <c r="I159" s="15">
        <v>385101</v>
      </c>
      <c r="J159" s="15">
        <v>350179</v>
      </c>
      <c r="K159" s="15">
        <v>12886.17</v>
      </c>
    </row>
    <row r="160" spans="1:11" ht="12.75">
      <c r="A160" t="s">
        <v>3</v>
      </c>
      <c r="B160" s="15">
        <v>1052</v>
      </c>
      <c r="C160" s="15">
        <v>1533</v>
      </c>
      <c r="D160" s="15">
        <v>185</v>
      </c>
      <c r="E160" s="15">
        <v>711</v>
      </c>
      <c r="F160" s="15">
        <v>24</v>
      </c>
      <c r="G160" s="15">
        <v>132</v>
      </c>
      <c r="H160" s="15">
        <v>13157317</v>
      </c>
      <c r="I160" s="15">
        <v>1794496</v>
      </c>
      <c r="J160" s="15">
        <v>1766851</v>
      </c>
      <c r="K160" s="15">
        <v>61188.77</v>
      </c>
    </row>
    <row r="161" spans="1:11" ht="12.75">
      <c r="A161" t="s">
        <v>4</v>
      </c>
      <c r="B161" s="15">
        <v>1072</v>
      </c>
      <c r="C161" s="15">
        <v>1705</v>
      </c>
      <c r="D161" s="15">
        <v>222</v>
      </c>
      <c r="E161" s="15">
        <v>677</v>
      </c>
      <c r="F161" s="15">
        <v>10</v>
      </c>
      <c r="G161" s="15">
        <v>163</v>
      </c>
      <c r="H161" s="15">
        <v>18636650.51</v>
      </c>
      <c r="I161" s="15">
        <v>4838692.5</v>
      </c>
      <c r="J161" s="15">
        <v>4758216.5</v>
      </c>
      <c r="K161" s="15">
        <v>166090.44</v>
      </c>
    </row>
    <row r="162" spans="1:11" ht="12.75">
      <c r="A162" t="s">
        <v>5</v>
      </c>
      <c r="B162" s="15">
        <v>1002</v>
      </c>
      <c r="C162" s="15">
        <v>1616</v>
      </c>
      <c r="D162" s="15">
        <v>208</v>
      </c>
      <c r="E162" s="15">
        <v>624</v>
      </c>
      <c r="F162" s="15">
        <v>21</v>
      </c>
      <c r="G162" s="15">
        <v>149</v>
      </c>
      <c r="H162" s="15">
        <v>22571124.97</v>
      </c>
      <c r="I162" s="15">
        <v>8461158.5</v>
      </c>
      <c r="J162" s="15">
        <v>8409394.5</v>
      </c>
      <c r="K162" s="15">
        <v>289628.71</v>
      </c>
    </row>
    <row r="163" spans="1:11" ht="12.75">
      <c r="A163" t="s">
        <v>6</v>
      </c>
      <c r="B163" s="15">
        <v>914</v>
      </c>
      <c r="C163" s="15">
        <v>1528</v>
      </c>
      <c r="D163" s="15">
        <v>198</v>
      </c>
      <c r="E163" s="15">
        <v>547</v>
      </c>
      <c r="F163" s="15">
        <v>24</v>
      </c>
      <c r="G163" s="15">
        <v>145</v>
      </c>
      <c r="H163" s="15">
        <v>25050176.02</v>
      </c>
      <c r="I163" s="15">
        <v>11475128</v>
      </c>
      <c r="J163" s="15">
        <v>11390703</v>
      </c>
      <c r="K163" s="15">
        <v>395841.74</v>
      </c>
    </row>
    <row r="164" spans="1:11" ht="12.75">
      <c r="A164" t="s">
        <v>7</v>
      </c>
      <c r="B164" s="15">
        <v>860</v>
      </c>
      <c r="C164" s="15">
        <v>1533</v>
      </c>
      <c r="D164" s="15">
        <v>236</v>
      </c>
      <c r="E164" s="15">
        <v>465</v>
      </c>
      <c r="F164" s="15">
        <v>27</v>
      </c>
      <c r="G164" s="15">
        <v>132</v>
      </c>
      <c r="H164" s="15">
        <v>27903354.01</v>
      </c>
      <c r="I164" s="15">
        <v>14087660</v>
      </c>
      <c r="J164" s="15">
        <v>13957547</v>
      </c>
      <c r="K164" s="15">
        <v>481673.39</v>
      </c>
    </row>
    <row r="165" spans="1:11" ht="12.75">
      <c r="A165" t="s">
        <v>8</v>
      </c>
      <c r="B165" s="15">
        <v>809</v>
      </c>
      <c r="C165" s="15">
        <v>1446</v>
      </c>
      <c r="D165" s="15">
        <v>256</v>
      </c>
      <c r="E165" s="15">
        <v>416</v>
      </c>
      <c r="F165" s="15">
        <v>22</v>
      </c>
      <c r="G165" s="15">
        <v>115</v>
      </c>
      <c r="H165" s="15">
        <v>30330903</v>
      </c>
      <c r="I165" s="15">
        <v>16947278</v>
      </c>
      <c r="J165" s="15">
        <v>16763903</v>
      </c>
      <c r="K165" s="15">
        <v>581874.69</v>
      </c>
    </row>
    <row r="166" spans="1:11" ht="12.75">
      <c r="A166" t="s">
        <v>9</v>
      </c>
      <c r="B166" s="15">
        <v>701</v>
      </c>
      <c r="C166" s="15">
        <v>1307</v>
      </c>
      <c r="D166" s="15">
        <v>248</v>
      </c>
      <c r="E166" s="15">
        <v>344</v>
      </c>
      <c r="F166" s="15">
        <v>19</v>
      </c>
      <c r="G166" s="15">
        <v>90</v>
      </c>
      <c r="H166" s="15">
        <v>29704135.01</v>
      </c>
      <c r="I166" s="15">
        <v>17535896</v>
      </c>
      <c r="J166" s="15">
        <v>17353635</v>
      </c>
      <c r="K166" s="15">
        <v>606938.94</v>
      </c>
    </row>
    <row r="167" spans="1:11" ht="12.75">
      <c r="A167" t="s">
        <v>10</v>
      </c>
      <c r="B167" s="15">
        <v>590</v>
      </c>
      <c r="C167" s="15">
        <v>1161</v>
      </c>
      <c r="D167" s="15">
        <v>242</v>
      </c>
      <c r="E167" s="15">
        <v>245</v>
      </c>
      <c r="F167" s="15">
        <v>21</v>
      </c>
      <c r="G167" s="15">
        <v>82</v>
      </c>
      <c r="H167" s="15">
        <v>27899176</v>
      </c>
      <c r="I167" s="15">
        <v>17150129</v>
      </c>
      <c r="J167" s="15">
        <v>17065326</v>
      </c>
      <c r="K167" s="15">
        <v>606741.94</v>
      </c>
    </row>
    <row r="168" spans="1:11" ht="12.75">
      <c r="A168" t="s">
        <v>11</v>
      </c>
      <c r="B168" s="15">
        <v>1007</v>
      </c>
      <c r="C168" s="15">
        <v>2135</v>
      </c>
      <c r="D168" s="15">
        <v>576</v>
      </c>
      <c r="E168" s="15">
        <v>336</v>
      </c>
      <c r="F168" s="15">
        <v>14</v>
      </c>
      <c r="G168" s="15">
        <v>81</v>
      </c>
      <c r="H168" s="15">
        <v>55344728</v>
      </c>
      <c r="I168" s="15">
        <v>34917275</v>
      </c>
      <c r="J168" s="15">
        <v>34622896</v>
      </c>
      <c r="K168" s="15">
        <v>1256491.7</v>
      </c>
    </row>
    <row r="169" spans="1:11" ht="12.75">
      <c r="A169" t="s">
        <v>12</v>
      </c>
      <c r="B169" s="15">
        <v>1204</v>
      </c>
      <c r="C169" s="15">
        <v>2802</v>
      </c>
      <c r="D169" s="15">
        <v>831</v>
      </c>
      <c r="E169" s="15">
        <v>283</v>
      </c>
      <c r="F169" s="15">
        <v>12</v>
      </c>
      <c r="G169" s="15">
        <v>78</v>
      </c>
      <c r="H169" s="15">
        <v>80848323.01</v>
      </c>
      <c r="I169" s="15">
        <v>53887116</v>
      </c>
      <c r="J169" s="15">
        <v>53522790</v>
      </c>
      <c r="K169" s="15">
        <v>1987538.17</v>
      </c>
    </row>
    <row r="170" spans="1:11" ht="12.75">
      <c r="A170" t="s">
        <v>13</v>
      </c>
      <c r="B170" s="15">
        <v>1394</v>
      </c>
      <c r="C170" s="15">
        <v>3469</v>
      </c>
      <c r="D170" s="15">
        <v>1146</v>
      </c>
      <c r="E170" s="15">
        <v>198</v>
      </c>
      <c r="F170" s="15">
        <v>15</v>
      </c>
      <c r="G170" s="15">
        <v>35</v>
      </c>
      <c r="H170" s="15">
        <v>120180663.02</v>
      </c>
      <c r="I170" s="15">
        <v>85893766</v>
      </c>
      <c r="J170" s="15">
        <v>85520870</v>
      </c>
      <c r="K170" s="15">
        <v>3286348.32</v>
      </c>
    </row>
    <row r="171" spans="1:11" ht="12.75">
      <c r="A171" t="s">
        <v>48</v>
      </c>
      <c r="B171" s="15">
        <v>979</v>
      </c>
      <c r="C171" s="15">
        <v>2543</v>
      </c>
      <c r="D171" s="15">
        <v>862</v>
      </c>
      <c r="E171" s="15">
        <v>97</v>
      </c>
      <c r="F171" s="15">
        <v>9</v>
      </c>
      <c r="G171" s="15">
        <v>11</v>
      </c>
      <c r="H171" s="15">
        <v>116401309.01</v>
      </c>
      <c r="I171" s="15">
        <v>88205427</v>
      </c>
      <c r="J171" s="15">
        <v>87954809</v>
      </c>
      <c r="K171" s="15">
        <v>4047539.15</v>
      </c>
    </row>
    <row r="172" spans="1:11" ht="12.75">
      <c r="A172" t="s">
        <v>49</v>
      </c>
      <c r="B172" s="15">
        <v>519</v>
      </c>
      <c r="C172" s="15">
        <v>1307</v>
      </c>
      <c r="D172" s="15">
        <v>444</v>
      </c>
      <c r="E172" s="15">
        <v>59</v>
      </c>
      <c r="F172" s="15">
        <v>5</v>
      </c>
      <c r="G172" s="15">
        <v>11</v>
      </c>
      <c r="H172" s="15">
        <v>136658401.01</v>
      </c>
      <c r="I172" s="15">
        <v>111778014</v>
      </c>
      <c r="J172" s="15">
        <v>115998953</v>
      </c>
      <c r="K172" s="15">
        <v>7163107.9</v>
      </c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>
      <c r="A174" t="s">
        <v>50</v>
      </c>
      <c r="B174" s="15">
        <v>14790</v>
      </c>
      <c r="C174" s="15">
        <v>26858</v>
      </c>
      <c r="D174" s="15">
        <v>6063</v>
      </c>
      <c r="E174" s="15">
        <v>7075</v>
      </c>
      <c r="F174" s="15">
        <v>257</v>
      </c>
      <c r="G174" s="15">
        <v>1395</v>
      </c>
      <c r="H174" s="15">
        <v>706035037.59</v>
      </c>
      <c r="I174" s="15">
        <v>467414362</v>
      </c>
      <c r="J174" s="15">
        <v>469488254</v>
      </c>
      <c r="K174" s="15">
        <v>20954749.03</v>
      </c>
    </row>
    <row r="175" spans="1:11" ht="15">
      <c r="A175" s="14" t="s">
        <v>25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t="s">
        <v>47</v>
      </c>
      <c r="B176" s="15">
        <v>213</v>
      </c>
      <c r="C176" s="15">
        <v>327</v>
      </c>
      <c r="D176" s="15">
        <v>95</v>
      </c>
      <c r="E176" s="15">
        <v>111</v>
      </c>
      <c r="F176" s="15">
        <v>4</v>
      </c>
      <c r="G176" s="15">
        <v>3</v>
      </c>
      <c r="H176" s="15">
        <v>-7888819</v>
      </c>
      <c r="I176" s="15">
        <v>3700</v>
      </c>
      <c r="J176" s="15">
        <v>3727</v>
      </c>
      <c r="K176" s="15">
        <v>2643</v>
      </c>
    </row>
    <row r="177" spans="1:11" ht="12.75">
      <c r="A177" t="s">
        <v>1</v>
      </c>
      <c r="B177" s="15">
        <v>1302</v>
      </c>
      <c r="C177" s="15">
        <v>1311</v>
      </c>
      <c r="D177" s="15">
        <v>226</v>
      </c>
      <c r="E177" s="15">
        <v>1004</v>
      </c>
      <c r="F177" s="15">
        <v>7</v>
      </c>
      <c r="G177" s="15">
        <v>65</v>
      </c>
      <c r="H177" s="15">
        <v>3093588</v>
      </c>
      <c r="I177" s="15">
        <v>20625</v>
      </c>
      <c r="J177" s="15">
        <v>18873</v>
      </c>
      <c r="K177" s="15">
        <v>1140.06</v>
      </c>
    </row>
    <row r="178" spans="1:11" ht="12.75">
      <c r="A178" t="s">
        <v>2</v>
      </c>
      <c r="B178" s="15">
        <v>1234</v>
      </c>
      <c r="C178" s="15">
        <v>1464</v>
      </c>
      <c r="D178" s="15">
        <v>193</v>
      </c>
      <c r="E178" s="15">
        <v>908</v>
      </c>
      <c r="F178" s="15">
        <v>11</v>
      </c>
      <c r="G178" s="15">
        <v>122</v>
      </c>
      <c r="H178" s="15">
        <v>9203723.02</v>
      </c>
      <c r="I178" s="15">
        <v>340309</v>
      </c>
      <c r="J178" s="15">
        <v>342429</v>
      </c>
      <c r="K178" s="15">
        <v>12287.24</v>
      </c>
    </row>
    <row r="179" spans="1:11" ht="12.75">
      <c r="A179" t="s">
        <v>3</v>
      </c>
      <c r="B179" s="15">
        <v>1183</v>
      </c>
      <c r="C179" s="15">
        <v>1738</v>
      </c>
      <c r="D179" s="15">
        <v>226</v>
      </c>
      <c r="E179" s="15">
        <v>755</v>
      </c>
      <c r="F179" s="15">
        <v>18</v>
      </c>
      <c r="G179" s="15">
        <v>184</v>
      </c>
      <c r="H179" s="15">
        <v>14855145.03</v>
      </c>
      <c r="I179" s="15">
        <v>1962952</v>
      </c>
      <c r="J179" s="15">
        <v>1942203</v>
      </c>
      <c r="K179" s="15">
        <v>67251.9</v>
      </c>
    </row>
    <row r="180" spans="1:11" ht="12.75">
      <c r="A180" t="s">
        <v>4</v>
      </c>
      <c r="B180" s="15">
        <v>1124</v>
      </c>
      <c r="C180" s="15">
        <v>1904</v>
      </c>
      <c r="D180" s="15">
        <v>253</v>
      </c>
      <c r="E180" s="15">
        <v>668</v>
      </c>
      <c r="F180" s="15">
        <v>14</v>
      </c>
      <c r="G180" s="15">
        <v>189</v>
      </c>
      <c r="H180" s="15">
        <v>19645014.01</v>
      </c>
      <c r="I180" s="15">
        <v>4704088</v>
      </c>
      <c r="J180" s="15">
        <v>4713299</v>
      </c>
      <c r="K180" s="15">
        <v>164399.25</v>
      </c>
    </row>
    <row r="181" spans="1:11" ht="12.75">
      <c r="A181" t="s">
        <v>5</v>
      </c>
      <c r="B181" s="15">
        <v>1093</v>
      </c>
      <c r="C181" s="15">
        <v>1980</v>
      </c>
      <c r="D181" s="15">
        <v>289</v>
      </c>
      <c r="E181" s="15">
        <v>602</v>
      </c>
      <c r="F181" s="15">
        <v>25</v>
      </c>
      <c r="G181" s="15">
        <v>177</v>
      </c>
      <c r="H181" s="15">
        <v>24508329.39</v>
      </c>
      <c r="I181" s="15">
        <v>8066386.38</v>
      </c>
      <c r="J181" s="15">
        <v>7961789.38</v>
      </c>
      <c r="K181" s="15">
        <v>276080.84</v>
      </c>
    </row>
    <row r="182" spans="1:11" ht="12.75">
      <c r="A182" t="s">
        <v>6</v>
      </c>
      <c r="B182" s="15">
        <v>893</v>
      </c>
      <c r="C182" s="15">
        <v>1587</v>
      </c>
      <c r="D182" s="15">
        <v>237</v>
      </c>
      <c r="E182" s="15">
        <v>489</v>
      </c>
      <c r="F182" s="15">
        <v>27</v>
      </c>
      <c r="G182" s="15">
        <v>140</v>
      </c>
      <c r="H182" s="15">
        <v>24505972.01</v>
      </c>
      <c r="I182" s="15">
        <v>10666431</v>
      </c>
      <c r="J182" s="15">
        <v>10565027</v>
      </c>
      <c r="K182" s="15">
        <v>367335.61</v>
      </c>
    </row>
    <row r="183" spans="1:11" ht="12.75">
      <c r="A183" t="s">
        <v>7</v>
      </c>
      <c r="B183" s="15">
        <v>781</v>
      </c>
      <c r="C183" s="15">
        <v>1460</v>
      </c>
      <c r="D183" s="15">
        <v>247</v>
      </c>
      <c r="E183" s="15">
        <v>389</v>
      </c>
      <c r="F183" s="15">
        <v>18</v>
      </c>
      <c r="G183" s="15">
        <v>127</v>
      </c>
      <c r="H183" s="15">
        <v>25371957.01</v>
      </c>
      <c r="I183" s="15">
        <v>12424682</v>
      </c>
      <c r="J183" s="15">
        <v>12341526</v>
      </c>
      <c r="K183" s="15">
        <v>427625.97</v>
      </c>
    </row>
    <row r="184" spans="1:11" ht="12.75">
      <c r="A184" t="s">
        <v>8</v>
      </c>
      <c r="B184" s="15">
        <v>632</v>
      </c>
      <c r="C184" s="15">
        <v>1284</v>
      </c>
      <c r="D184" s="15">
        <v>255</v>
      </c>
      <c r="E184" s="15">
        <v>281</v>
      </c>
      <c r="F184" s="15">
        <v>15</v>
      </c>
      <c r="G184" s="15">
        <v>81</v>
      </c>
      <c r="H184" s="15">
        <v>23637634.01</v>
      </c>
      <c r="I184" s="15">
        <v>12296932</v>
      </c>
      <c r="J184" s="15">
        <v>12252242</v>
      </c>
      <c r="K184" s="15">
        <v>428842.58</v>
      </c>
    </row>
    <row r="185" spans="1:11" ht="12.75">
      <c r="A185" t="s">
        <v>9</v>
      </c>
      <c r="B185" s="15">
        <v>555</v>
      </c>
      <c r="C185" s="15">
        <v>1091</v>
      </c>
      <c r="D185" s="15">
        <v>265</v>
      </c>
      <c r="E185" s="15">
        <v>221</v>
      </c>
      <c r="F185" s="15">
        <v>13</v>
      </c>
      <c r="G185" s="15">
        <v>56</v>
      </c>
      <c r="H185" s="15">
        <v>23510862.02</v>
      </c>
      <c r="I185" s="15">
        <v>13365843</v>
      </c>
      <c r="J185" s="15">
        <v>13278125</v>
      </c>
      <c r="K185" s="15">
        <v>462568.4</v>
      </c>
    </row>
    <row r="186" spans="1:11" ht="12.75">
      <c r="A186" t="s">
        <v>10</v>
      </c>
      <c r="B186" s="15">
        <v>494</v>
      </c>
      <c r="C186" s="15">
        <v>1057</v>
      </c>
      <c r="D186" s="15">
        <v>251</v>
      </c>
      <c r="E186" s="15">
        <v>181</v>
      </c>
      <c r="F186" s="15">
        <v>10</v>
      </c>
      <c r="G186" s="15">
        <v>52</v>
      </c>
      <c r="H186" s="15">
        <v>23481499</v>
      </c>
      <c r="I186" s="15">
        <v>13788628</v>
      </c>
      <c r="J186" s="15">
        <v>13658884</v>
      </c>
      <c r="K186" s="15">
        <v>480905.12</v>
      </c>
    </row>
    <row r="187" spans="1:11" ht="12.75">
      <c r="A187" t="s">
        <v>11</v>
      </c>
      <c r="B187" s="15">
        <v>836</v>
      </c>
      <c r="C187" s="15">
        <v>1894</v>
      </c>
      <c r="D187" s="15">
        <v>538</v>
      </c>
      <c r="E187" s="15">
        <v>227</v>
      </c>
      <c r="F187" s="15">
        <v>12</v>
      </c>
      <c r="G187" s="15">
        <v>59</v>
      </c>
      <c r="H187" s="15">
        <v>45890417.01</v>
      </c>
      <c r="I187" s="15">
        <v>28396500</v>
      </c>
      <c r="J187" s="15">
        <v>28201028</v>
      </c>
      <c r="K187" s="15">
        <v>1018683.71</v>
      </c>
    </row>
    <row r="188" spans="1:11" ht="12.75">
      <c r="A188" t="s">
        <v>12</v>
      </c>
      <c r="B188" s="15">
        <v>948</v>
      </c>
      <c r="C188" s="15">
        <v>2358</v>
      </c>
      <c r="D188" s="15">
        <v>726</v>
      </c>
      <c r="E188" s="15">
        <v>174</v>
      </c>
      <c r="F188" s="15">
        <v>12</v>
      </c>
      <c r="G188" s="15">
        <v>36</v>
      </c>
      <c r="H188" s="15">
        <v>63656410</v>
      </c>
      <c r="I188" s="15">
        <v>42101964</v>
      </c>
      <c r="J188" s="15">
        <v>41801223</v>
      </c>
      <c r="K188" s="15">
        <v>1533562.62</v>
      </c>
    </row>
    <row r="189" spans="1:11" ht="12.75">
      <c r="A189" t="s">
        <v>13</v>
      </c>
      <c r="B189" s="15">
        <v>919</v>
      </c>
      <c r="C189" s="15">
        <v>2323</v>
      </c>
      <c r="D189" s="15">
        <v>771</v>
      </c>
      <c r="E189" s="15">
        <v>123</v>
      </c>
      <c r="F189" s="15">
        <v>9</v>
      </c>
      <c r="G189" s="15">
        <v>16</v>
      </c>
      <c r="H189" s="15">
        <v>79337753.01</v>
      </c>
      <c r="I189" s="15">
        <v>56741948</v>
      </c>
      <c r="J189" s="15">
        <v>56342631</v>
      </c>
      <c r="K189" s="15">
        <v>2155067.78</v>
      </c>
    </row>
    <row r="190" spans="1:11" ht="12.75">
      <c r="A190" t="s">
        <v>48</v>
      </c>
      <c r="B190" s="15">
        <v>608</v>
      </c>
      <c r="C190" s="15">
        <v>1545</v>
      </c>
      <c r="D190" s="15">
        <v>525</v>
      </c>
      <c r="E190" s="15">
        <v>65</v>
      </c>
      <c r="F190" s="15">
        <v>4</v>
      </c>
      <c r="G190" s="15">
        <v>14</v>
      </c>
      <c r="H190" s="15">
        <v>71849566.01</v>
      </c>
      <c r="I190" s="15">
        <v>54664644</v>
      </c>
      <c r="J190" s="15">
        <v>54353126</v>
      </c>
      <c r="K190" s="15">
        <v>2470175.18</v>
      </c>
    </row>
    <row r="191" spans="1:11" ht="12.75">
      <c r="A191" t="s">
        <v>49</v>
      </c>
      <c r="B191" s="15">
        <v>299</v>
      </c>
      <c r="C191" s="15">
        <v>738</v>
      </c>
      <c r="D191" s="15">
        <v>251</v>
      </c>
      <c r="E191" s="15">
        <v>39</v>
      </c>
      <c r="F191" s="15">
        <v>8</v>
      </c>
      <c r="G191" s="15">
        <v>1</v>
      </c>
      <c r="H191" s="15">
        <v>84025930</v>
      </c>
      <c r="I191" s="15">
        <v>70415733</v>
      </c>
      <c r="J191" s="15">
        <v>73012906</v>
      </c>
      <c r="K191" s="15">
        <v>4442206.14</v>
      </c>
    </row>
    <row r="192" spans="2:11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t="s">
        <v>50</v>
      </c>
      <c r="B193" s="15">
        <v>13114</v>
      </c>
      <c r="C193" s="15">
        <v>24061</v>
      </c>
      <c r="D193" s="15">
        <v>5348</v>
      </c>
      <c r="E193" s="15">
        <v>6237</v>
      </c>
      <c r="F193" s="15">
        <v>207</v>
      </c>
      <c r="G193" s="15">
        <v>1322</v>
      </c>
      <c r="H193" s="15">
        <v>528684980.53</v>
      </c>
      <c r="I193" s="15">
        <v>329961365.38</v>
      </c>
      <c r="J193" s="15">
        <v>330789038.38</v>
      </c>
      <c r="K193" s="15">
        <v>14310775.41</v>
      </c>
    </row>
    <row r="194" spans="1:11" ht="15">
      <c r="A194" s="14" t="s">
        <v>26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>
      <c r="A195" t="s">
        <v>47</v>
      </c>
      <c r="B195" s="15">
        <v>387</v>
      </c>
      <c r="C195" s="15">
        <v>529</v>
      </c>
      <c r="D195" s="15">
        <v>125</v>
      </c>
      <c r="E195" s="15">
        <v>237</v>
      </c>
      <c r="F195" s="15">
        <v>15</v>
      </c>
      <c r="G195" s="15">
        <v>10</v>
      </c>
      <c r="H195" s="15">
        <v>-17551540</v>
      </c>
      <c r="I195" s="15">
        <v>139711</v>
      </c>
      <c r="J195" s="15">
        <v>139711</v>
      </c>
      <c r="K195" s="15">
        <v>7711</v>
      </c>
    </row>
    <row r="196" spans="1:11" ht="12.75">
      <c r="A196" t="s">
        <v>1</v>
      </c>
      <c r="B196" s="15">
        <v>2795</v>
      </c>
      <c r="C196" s="15">
        <v>2376</v>
      </c>
      <c r="D196" s="15">
        <v>263</v>
      </c>
      <c r="E196" s="15">
        <v>2386</v>
      </c>
      <c r="F196" s="15">
        <v>22</v>
      </c>
      <c r="G196" s="15">
        <v>124</v>
      </c>
      <c r="H196" s="15">
        <v>7187660.6</v>
      </c>
      <c r="I196" s="15">
        <v>143103</v>
      </c>
      <c r="J196" s="15">
        <v>124573</v>
      </c>
      <c r="K196" s="15">
        <v>8112.98</v>
      </c>
    </row>
    <row r="197" spans="1:11" ht="12.75">
      <c r="A197" t="s">
        <v>2</v>
      </c>
      <c r="B197" s="15">
        <v>2830</v>
      </c>
      <c r="C197" s="15">
        <v>3007</v>
      </c>
      <c r="D197" s="15">
        <v>299</v>
      </c>
      <c r="E197" s="15">
        <v>2273</v>
      </c>
      <c r="F197" s="15">
        <v>32</v>
      </c>
      <c r="G197" s="15">
        <v>226</v>
      </c>
      <c r="H197" s="15">
        <v>20948543.2</v>
      </c>
      <c r="I197" s="15">
        <v>859635</v>
      </c>
      <c r="J197" s="15">
        <v>843226</v>
      </c>
      <c r="K197" s="15">
        <v>29388.98</v>
      </c>
    </row>
    <row r="198" spans="1:11" ht="12.75">
      <c r="A198" t="s">
        <v>3</v>
      </c>
      <c r="B198" s="15">
        <v>2658</v>
      </c>
      <c r="C198" s="15">
        <v>3554</v>
      </c>
      <c r="D198" s="15">
        <v>388</v>
      </c>
      <c r="E198" s="15">
        <v>1934</v>
      </c>
      <c r="F198" s="15">
        <v>30</v>
      </c>
      <c r="G198" s="15">
        <v>306</v>
      </c>
      <c r="H198" s="15">
        <v>33142044.02</v>
      </c>
      <c r="I198" s="15">
        <v>4932210</v>
      </c>
      <c r="J198" s="15">
        <v>4877375</v>
      </c>
      <c r="K198" s="15">
        <v>172383.32</v>
      </c>
    </row>
    <row r="199" spans="1:11" ht="12.75">
      <c r="A199" t="s">
        <v>4</v>
      </c>
      <c r="B199" s="15">
        <v>2516</v>
      </c>
      <c r="C199" s="15">
        <v>3795</v>
      </c>
      <c r="D199" s="15">
        <v>449</v>
      </c>
      <c r="E199" s="15">
        <v>1676</v>
      </c>
      <c r="F199" s="15">
        <v>48</v>
      </c>
      <c r="G199" s="15">
        <v>343</v>
      </c>
      <c r="H199" s="15">
        <v>44007691.01</v>
      </c>
      <c r="I199" s="15">
        <v>12308889</v>
      </c>
      <c r="J199" s="15">
        <v>12122190</v>
      </c>
      <c r="K199" s="15">
        <v>414967.51</v>
      </c>
    </row>
    <row r="200" spans="1:11" ht="12.75">
      <c r="A200" t="s">
        <v>5</v>
      </c>
      <c r="B200" s="15">
        <v>2326</v>
      </c>
      <c r="C200" s="15">
        <v>3655</v>
      </c>
      <c r="D200" s="15">
        <v>440</v>
      </c>
      <c r="E200" s="15">
        <v>1509</v>
      </c>
      <c r="F200" s="15">
        <v>42</v>
      </c>
      <c r="G200" s="15">
        <v>335</v>
      </c>
      <c r="H200" s="15">
        <v>52327601.52</v>
      </c>
      <c r="I200" s="15">
        <v>19959118.52</v>
      </c>
      <c r="J200" s="15">
        <v>19871884.52</v>
      </c>
      <c r="K200" s="15">
        <v>676946.81</v>
      </c>
    </row>
    <row r="201" spans="1:11" ht="12.75">
      <c r="A201" t="s">
        <v>6</v>
      </c>
      <c r="B201" s="15">
        <v>2109</v>
      </c>
      <c r="C201" s="15">
        <v>3263</v>
      </c>
      <c r="D201" s="15">
        <v>420</v>
      </c>
      <c r="E201" s="15">
        <v>1375</v>
      </c>
      <c r="F201" s="15">
        <v>49</v>
      </c>
      <c r="G201" s="15">
        <v>265</v>
      </c>
      <c r="H201" s="15">
        <v>57979460.01</v>
      </c>
      <c r="I201" s="15">
        <v>27982851</v>
      </c>
      <c r="J201" s="15">
        <v>27746992</v>
      </c>
      <c r="K201" s="15">
        <v>951645.84</v>
      </c>
    </row>
    <row r="202" spans="1:11" ht="12.75">
      <c r="A202" t="s">
        <v>7</v>
      </c>
      <c r="B202" s="15">
        <v>1927</v>
      </c>
      <c r="C202" s="15">
        <v>3129</v>
      </c>
      <c r="D202" s="15">
        <v>449</v>
      </c>
      <c r="E202" s="15">
        <v>1155</v>
      </c>
      <c r="F202" s="15">
        <v>47</v>
      </c>
      <c r="G202" s="15">
        <v>276</v>
      </c>
      <c r="H202" s="15">
        <v>62568036.01</v>
      </c>
      <c r="I202" s="15">
        <v>33614255</v>
      </c>
      <c r="J202" s="15">
        <v>33378292</v>
      </c>
      <c r="K202" s="15">
        <v>1144797.54</v>
      </c>
    </row>
    <row r="203" spans="1:11" ht="12.75">
      <c r="A203" t="s">
        <v>8</v>
      </c>
      <c r="B203" s="15">
        <v>1535</v>
      </c>
      <c r="C203" s="15">
        <v>2689</v>
      </c>
      <c r="D203" s="15">
        <v>466</v>
      </c>
      <c r="E203" s="15">
        <v>861</v>
      </c>
      <c r="F203" s="15">
        <v>38</v>
      </c>
      <c r="G203" s="15">
        <v>170</v>
      </c>
      <c r="H203" s="15">
        <v>57480734.03</v>
      </c>
      <c r="I203" s="15">
        <v>32666536</v>
      </c>
      <c r="J203" s="15">
        <v>32420864</v>
      </c>
      <c r="K203" s="15">
        <v>1105385.17</v>
      </c>
    </row>
    <row r="204" spans="1:11" ht="12.75">
      <c r="A204" t="s">
        <v>9</v>
      </c>
      <c r="B204" s="15">
        <v>1294</v>
      </c>
      <c r="C204" s="15">
        <v>2318</v>
      </c>
      <c r="D204" s="15">
        <v>460</v>
      </c>
      <c r="E204" s="15">
        <v>657</v>
      </c>
      <c r="F204" s="15">
        <v>38</v>
      </c>
      <c r="G204" s="15">
        <v>139</v>
      </c>
      <c r="H204" s="15">
        <v>54879719.01</v>
      </c>
      <c r="I204" s="15">
        <v>32883281</v>
      </c>
      <c r="J204" s="15">
        <v>32781584</v>
      </c>
      <c r="K204" s="15">
        <v>1126570.74</v>
      </c>
    </row>
    <row r="205" spans="1:11" ht="12.75">
      <c r="A205" t="s">
        <v>10</v>
      </c>
      <c r="B205" s="15">
        <v>1145</v>
      </c>
      <c r="C205" s="15">
        <v>2153</v>
      </c>
      <c r="D205" s="15">
        <v>463</v>
      </c>
      <c r="E205" s="15">
        <v>551</v>
      </c>
      <c r="F205" s="15">
        <v>27</v>
      </c>
      <c r="G205" s="15">
        <v>104</v>
      </c>
      <c r="H205" s="15">
        <v>54368970.01</v>
      </c>
      <c r="I205" s="15">
        <v>33825569</v>
      </c>
      <c r="J205" s="15">
        <v>33592158</v>
      </c>
      <c r="K205" s="15">
        <v>1155391.38</v>
      </c>
    </row>
    <row r="206" spans="1:11" ht="12.75">
      <c r="A206" t="s">
        <v>11</v>
      </c>
      <c r="B206" s="15">
        <v>2048</v>
      </c>
      <c r="C206" s="15">
        <v>4188</v>
      </c>
      <c r="D206" s="15">
        <v>1005</v>
      </c>
      <c r="E206" s="15">
        <v>830</v>
      </c>
      <c r="F206" s="15">
        <v>42</v>
      </c>
      <c r="G206" s="15">
        <v>171</v>
      </c>
      <c r="H206" s="15">
        <v>112384364.03</v>
      </c>
      <c r="I206" s="15">
        <v>72027394</v>
      </c>
      <c r="J206" s="15">
        <v>71754344</v>
      </c>
      <c r="K206" s="15">
        <v>2595694.94</v>
      </c>
    </row>
    <row r="207" spans="1:11" ht="12.75">
      <c r="A207" t="s">
        <v>12</v>
      </c>
      <c r="B207" s="15">
        <v>2617</v>
      </c>
      <c r="C207" s="15">
        <v>5664</v>
      </c>
      <c r="D207" s="15">
        <v>1682</v>
      </c>
      <c r="E207" s="15">
        <v>755</v>
      </c>
      <c r="F207" s="15">
        <v>35</v>
      </c>
      <c r="G207" s="15">
        <v>145</v>
      </c>
      <c r="H207" s="15">
        <v>175328497.03</v>
      </c>
      <c r="I207" s="15">
        <v>119414973</v>
      </c>
      <c r="J207" s="15">
        <v>118923465</v>
      </c>
      <c r="K207" s="15">
        <v>4446664.46</v>
      </c>
    </row>
    <row r="208" spans="1:11" ht="12.75">
      <c r="A208" t="s">
        <v>13</v>
      </c>
      <c r="B208" s="15">
        <v>2765</v>
      </c>
      <c r="C208" s="15">
        <v>6703</v>
      </c>
      <c r="D208" s="15">
        <v>2191</v>
      </c>
      <c r="E208" s="15">
        <v>457</v>
      </c>
      <c r="F208" s="15">
        <v>23</v>
      </c>
      <c r="G208" s="15">
        <v>94</v>
      </c>
      <c r="H208" s="15">
        <v>238850995.01</v>
      </c>
      <c r="I208" s="15">
        <v>171672398</v>
      </c>
      <c r="J208" s="15">
        <v>170847678</v>
      </c>
      <c r="K208" s="15">
        <v>6571753.76</v>
      </c>
    </row>
    <row r="209" spans="1:11" ht="12.75">
      <c r="A209" t="s">
        <v>48</v>
      </c>
      <c r="B209" s="15">
        <v>2150</v>
      </c>
      <c r="C209" s="15">
        <v>5579</v>
      </c>
      <c r="D209" s="15">
        <v>1900</v>
      </c>
      <c r="E209" s="15">
        <v>196</v>
      </c>
      <c r="F209" s="15">
        <v>11</v>
      </c>
      <c r="G209" s="15">
        <v>43</v>
      </c>
      <c r="H209" s="15">
        <v>255668426.01</v>
      </c>
      <c r="I209" s="15">
        <v>195348028</v>
      </c>
      <c r="J209" s="15">
        <v>194959281</v>
      </c>
      <c r="K209" s="15">
        <v>8741806.4</v>
      </c>
    </row>
    <row r="210" spans="1:11" ht="12.75">
      <c r="A210" t="s">
        <v>49</v>
      </c>
      <c r="B210" s="15">
        <v>1103</v>
      </c>
      <c r="C210" s="15">
        <v>2952</v>
      </c>
      <c r="D210" s="15">
        <v>965</v>
      </c>
      <c r="E210" s="15">
        <v>108</v>
      </c>
      <c r="F210" s="15">
        <v>8</v>
      </c>
      <c r="G210" s="15">
        <v>22</v>
      </c>
      <c r="H210" s="15">
        <v>301000306</v>
      </c>
      <c r="I210" s="15">
        <v>245516237</v>
      </c>
      <c r="J210" s="15">
        <v>256228713</v>
      </c>
      <c r="K210" s="15">
        <v>15236344.98</v>
      </c>
    </row>
    <row r="211" spans="2:11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>
      <c r="A212" t="s">
        <v>50</v>
      </c>
      <c r="B212" s="15">
        <v>32205</v>
      </c>
      <c r="C212" s="15">
        <v>55554</v>
      </c>
      <c r="D212" s="15">
        <v>11965</v>
      </c>
      <c r="E212" s="15">
        <v>16960</v>
      </c>
      <c r="F212" s="15">
        <v>507</v>
      </c>
      <c r="G212" s="15">
        <v>2773</v>
      </c>
      <c r="H212" s="15">
        <v>1510571507.5</v>
      </c>
      <c r="I212" s="15">
        <v>1003294188.52</v>
      </c>
      <c r="J212" s="15">
        <v>1010612330.52</v>
      </c>
      <c r="K212" s="15">
        <v>44385565.81</v>
      </c>
    </row>
    <row r="213" spans="1:11" ht="15">
      <c r="A213" s="14" t="s">
        <v>27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t="s">
        <v>47</v>
      </c>
      <c r="B214" s="15">
        <v>353</v>
      </c>
      <c r="C214" s="15">
        <v>487</v>
      </c>
      <c r="D214" s="15">
        <v>101</v>
      </c>
      <c r="E214" s="15">
        <v>224</v>
      </c>
      <c r="F214" s="15">
        <v>11</v>
      </c>
      <c r="G214" s="15">
        <v>17</v>
      </c>
      <c r="H214" s="15">
        <v>-24205016</v>
      </c>
      <c r="I214" s="15">
        <v>29881</v>
      </c>
      <c r="J214" s="15">
        <v>46330</v>
      </c>
      <c r="K214" s="15">
        <v>3493</v>
      </c>
    </row>
    <row r="215" spans="1:11" ht="12.75">
      <c r="A215" t="s">
        <v>1</v>
      </c>
      <c r="B215" s="15">
        <v>2196</v>
      </c>
      <c r="C215" s="15">
        <v>1730</v>
      </c>
      <c r="D215" s="15">
        <v>191</v>
      </c>
      <c r="E215" s="15">
        <v>1889</v>
      </c>
      <c r="F215" s="15">
        <v>28</v>
      </c>
      <c r="G215" s="15">
        <v>88</v>
      </c>
      <c r="H215" s="15">
        <v>5644402.14</v>
      </c>
      <c r="I215" s="15">
        <v>163707</v>
      </c>
      <c r="J215" s="15">
        <v>135183</v>
      </c>
      <c r="K215" s="15">
        <v>8308.06</v>
      </c>
    </row>
    <row r="216" spans="1:11" ht="12.75">
      <c r="A216" t="s">
        <v>2</v>
      </c>
      <c r="B216" s="15">
        <v>2148</v>
      </c>
      <c r="C216" s="15">
        <v>2149</v>
      </c>
      <c r="D216" s="15">
        <v>223</v>
      </c>
      <c r="E216" s="15">
        <v>1751</v>
      </c>
      <c r="F216" s="15">
        <v>32</v>
      </c>
      <c r="G216" s="15">
        <v>142</v>
      </c>
      <c r="H216" s="15">
        <v>16056179.02</v>
      </c>
      <c r="I216" s="15">
        <v>941110</v>
      </c>
      <c r="J216" s="15">
        <v>874989</v>
      </c>
      <c r="K216" s="15">
        <v>30213.4</v>
      </c>
    </row>
    <row r="217" spans="1:11" ht="12.75">
      <c r="A217" t="s">
        <v>3</v>
      </c>
      <c r="B217" s="15">
        <v>2023</v>
      </c>
      <c r="C217" s="15">
        <v>2621</v>
      </c>
      <c r="D217" s="15">
        <v>272</v>
      </c>
      <c r="E217" s="15">
        <v>1498</v>
      </c>
      <c r="F217" s="15">
        <v>37</v>
      </c>
      <c r="G217" s="15">
        <v>216</v>
      </c>
      <c r="H217" s="15">
        <v>25240556.53</v>
      </c>
      <c r="I217" s="15">
        <v>4039676.5</v>
      </c>
      <c r="J217" s="15">
        <v>3965358.5</v>
      </c>
      <c r="K217" s="15">
        <v>139097.5</v>
      </c>
    </row>
    <row r="218" spans="1:11" ht="12.75">
      <c r="A218" t="s">
        <v>4</v>
      </c>
      <c r="B218" s="15">
        <v>1804</v>
      </c>
      <c r="C218" s="15">
        <v>2684</v>
      </c>
      <c r="D218" s="15">
        <v>294</v>
      </c>
      <c r="E218" s="15">
        <v>1223</v>
      </c>
      <c r="F218" s="15">
        <v>24</v>
      </c>
      <c r="G218" s="15">
        <v>263</v>
      </c>
      <c r="H218" s="15">
        <v>31519487</v>
      </c>
      <c r="I218" s="15">
        <v>8765081</v>
      </c>
      <c r="J218" s="15">
        <v>8663780</v>
      </c>
      <c r="K218" s="15">
        <v>300628.69</v>
      </c>
    </row>
    <row r="219" spans="1:11" ht="12.75">
      <c r="A219" t="s">
        <v>5</v>
      </c>
      <c r="B219" s="15">
        <v>1784</v>
      </c>
      <c r="C219" s="15">
        <v>2651</v>
      </c>
      <c r="D219" s="15">
        <v>291</v>
      </c>
      <c r="E219" s="15">
        <v>1206</v>
      </c>
      <c r="F219" s="15">
        <v>50</v>
      </c>
      <c r="G219" s="15">
        <v>237</v>
      </c>
      <c r="H219" s="15">
        <v>40120584.01</v>
      </c>
      <c r="I219" s="15">
        <v>16000128</v>
      </c>
      <c r="J219" s="15">
        <v>15914766</v>
      </c>
      <c r="K219" s="15">
        <v>545233</v>
      </c>
    </row>
    <row r="220" spans="1:11" ht="12.75">
      <c r="A220" t="s">
        <v>6</v>
      </c>
      <c r="B220" s="15">
        <v>1735</v>
      </c>
      <c r="C220" s="15">
        <v>2712</v>
      </c>
      <c r="D220" s="15">
        <v>316</v>
      </c>
      <c r="E220" s="15">
        <v>1128</v>
      </c>
      <c r="F220" s="15">
        <v>39</v>
      </c>
      <c r="G220" s="15">
        <v>252</v>
      </c>
      <c r="H220" s="15">
        <v>47704288.02</v>
      </c>
      <c r="I220" s="15">
        <v>22921095</v>
      </c>
      <c r="J220" s="15">
        <v>22760792</v>
      </c>
      <c r="K220" s="15">
        <v>783957.23</v>
      </c>
    </row>
    <row r="221" spans="1:11" ht="12.75">
      <c r="A221" t="s">
        <v>7</v>
      </c>
      <c r="B221" s="15">
        <v>1675</v>
      </c>
      <c r="C221" s="15">
        <v>2697</v>
      </c>
      <c r="D221" s="15">
        <v>354</v>
      </c>
      <c r="E221" s="15">
        <v>1032</v>
      </c>
      <c r="F221" s="15">
        <v>46</v>
      </c>
      <c r="G221" s="15">
        <v>243</v>
      </c>
      <c r="H221" s="15">
        <v>54367349.16</v>
      </c>
      <c r="I221" s="15">
        <v>29536211.16</v>
      </c>
      <c r="J221" s="15">
        <v>29423677.16</v>
      </c>
      <c r="K221" s="15">
        <v>1030901.32</v>
      </c>
    </row>
    <row r="222" spans="1:11" ht="12.75">
      <c r="A222" t="s">
        <v>8</v>
      </c>
      <c r="B222" s="15">
        <v>1509</v>
      </c>
      <c r="C222" s="15">
        <v>2495</v>
      </c>
      <c r="D222" s="15">
        <v>367</v>
      </c>
      <c r="E222" s="15">
        <v>898</v>
      </c>
      <c r="F222" s="15">
        <v>38</v>
      </c>
      <c r="G222" s="15">
        <v>206</v>
      </c>
      <c r="H222" s="15">
        <v>56517786.02</v>
      </c>
      <c r="I222" s="15">
        <v>33009693</v>
      </c>
      <c r="J222" s="15">
        <v>32773931</v>
      </c>
      <c r="K222" s="15">
        <v>1136628.32</v>
      </c>
    </row>
    <row r="223" spans="1:11" ht="12.75">
      <c r="A223" t="s">
        <v>9</v>
      </c>
      <c r="B223" s="15">
        <v>1381</v>
      </c>
      <c r="C223" s="15">
        <v>2358</v>
      </c>
      <c r="D223" s="15">
        <v>387</v>
      </c>
      <c r="E223" s="15">
        <v>760</v>
      </c>
      <c r="F223" s="15">
        <v>42</v>
      </c>
      <c r="G223" s="15">
        <v>192</v>
      </c>
      <c r="H223" s="15">
        <v>58625953.01</v>
      </c>
      <c r="I223" s="15">
        <v>36350087</v>
      </c>
      <c r="J223" s="15">
        <v>36196397</v>
      </c>
      <c r="K223" s="15">
        <v>1264901.55</v>
      </c>
    </row>
    <row r="224" spans="1:11" ht="12.75">
      <c r="A224" t="s">
        <v>10</v>
      </c>
      <c r="B224" s="15">
        <v>1184</v>
      </c>
      <c r="C224" s="15">
        <v>2162</v>
      </c>
      <c r="D224" s="15">
        <v>406</v>
      </c>
      <c r="E224" s="15">
        <v>606</v>
      </c>
      <c r="F224" s="15">
        <v>26</v>
      </c>
      <c r="G224" s="15">
        <v>146</v>
      </c>
      <c r="H224" s="15">
        <v>56098537</v>
      </c>
      <c r="I224" s="15">
        <v>35548484</v>
      </c>
      <c r="J224" s="15">
        <v>35304477</v>
      </c>
      <c r="K224" s="15">
        <v>1248020.67</v>
      </c>
    </row>
    <row r="225" spans="1:11" ht="12.75">
      <c r="A225" t="s">
        <v>11</v>
      </c>
      <c r="B225" s="15">
        <v>2027</v>
      </c>
      <c r="C225" s="15">
        <v>3952</v>
      </c>
      <c r="D225" s="15">
        <v>873</v>
      </c>
      <c r="E225" s="15">
        <v>895</v>
      </c>
      <c r="F225" s="15">
        <v>59</v>
      </c>
      <c r="G225" s="15">
        <v>200</v>
      </c>
      <c r="H225" s="15">
        <v>111081279</v>
      </c>
      <c r="I225" s="15">
        <v>72188494</v>
      </c>
      <c r="J225" s="15">
        <v>71672816</v>
      </c>
      <c r="K225" s="15">
        <v>2675417.38</v>
      </c>
    </row>
    <row r="226" spans="1:11" ht="12.75">
      <c r="A226" t="s">
        <v>12</v>
      </c>
      <c r="B226" s="15">
        <v>2342</v>
      </c>
      <c r="C226" s="15">
        <v>5169</v>
      </c>
      <c r="D226" s="15">
        <v>1452</v>
      </c>
      <c r="E226" s="15">
        <v>689</v>
      </c>
      <c r="F226" s="15">
        <v>34</v>
      </c>
      <c r="G226" s="15">
        <v>167</v>
      </c>
      <c r="H226" s="15">
        <v>157391473.02</v>
      </c>
      <c r="I226" s="15">
        <v>106885134</v>
      </c>
      <c r="J226" s="15">
        <v>106355254</v>
      </c>
      <c r="K226" s="15">
        <v>4072611.4</v>
      </c>
    </row>
    <row r="227" spans="1:11" ht="12.75">
      <c r="A227" t="s">
        <v>13</v>
      </c>
      <c r="B227" s="15">
        <v>2903</v>
      </c>
      <c r="C227" s="15">
        <v>7317</v>
      </c>
      <c r="D227" s="15">
        <v>2370</v>
      </c>
      <c r="E227" s="15">
        <v>406</v>
      </c>
      <c r="F227" s="15">
        <v>23</v>
      </c>
      <c r="G227" s="15">
        <v>104</v>
      </c>
      <c r="H227" s="15">
        <v>251827316.01</v>
      </c>
      <c r="I227" s="15">
        <v>179331224</v>
      </c>
      <c r="J227" s="15">
        <v>178579522</v>
      </c>
      <c r="K227" s="15">
        <v>6890826.1</v>
      </c>
    </row>
    <row r="228" spans="1:11" ht="12.75">
      <c r="A228" t="s">
        <v>48</v>
      </c>
      <c r="B228" s="15">
        <v>2582</v>
      </c>
      <c r="C228" s="15">
        <v>6911</v>
      </c>
      <c r="D228" s="15">
        <v>2263</v>
      </c>
      <c r="E228" s="15">
        <v>250</v>
      </c>
      <c r="F228" s="15">
        <v>16</v>
      </c>
      <c r="G228" s="15">
        <v>53</v>
      </c>
      <c r="H228" s="15">
        <v>308817842.92</v>
      </c>
      <c r="I228" s="15">
        <v>232995244.16</v>
      </c>
      <c r="J228" s="15">
        <v>231999770.54</v>
      </c>
      <c r="K228" s="15">
        <v>10692999.17</v>
      </c>
    </row>
    <row r="229" spans="1:11" ht="12.75">
      <c r="A229" t="s">
        <v>49</v>
      </c>
      <c r="B229" s="15">
        <v>1551</v>
      </c>
      <c r="C229" s="15">
        <v>4141</v>
      </c>
      <c r="D229" s="15">
        <v>1349</v>
      </c>
      <c r="E229" s="15">
        <v>162</v>
      </c>
      <c r="F229" s="15">
        <v>13</v>
      </c>
      <c r="G229" s="15">
        <v>27</v>
      </c>
      <c r="H229" s="15">
        <v>466370559.02</v>
      </c>
      <c r="I229" s="15">
        <v>429676191</v>
      </c>
      <c r="J229" s="15">
        <v>442770035</v>
      </c>
      <c r="K229" s="15">
        <v>25249826.28</v>
      </c>
    </row>
    <row r="230" spans="2:11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t="s">
        <v>50</v>
      </c>
      <c r="B231" s="15">
        <v>29197</v>
      </c>
      <c r="C231" s="15">
        <v>52236</v>
      </c>
      <c r="D231" s="15">
        <v>11509</v>
      </c>
      <c r="E231" s="15">
        <v>14617</v>
      </c>
      <c r="F231" s="15">
        <v>518</v>
      </c>
      <c r="G231" s="15">
        <v>2553</v>
      </c>
      <c r="H231" s="15">
        <v>1717665857.88</v>
      </c>
      <c r="I231" s="15">
        <v>1208381440.82</v>
      </c>
      <c r="J231" s="15">
        <v>1217437078.2</v>
      </c>
      <c r="K231" s="15">
        <v>56073063.06</v>
      </c>
    </row>
    <row r="232" spans="1:11" ht="15">
      <c r="A232" s="14" t="s">
        <v>28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t="s">
        <v>47</v>
      </c>
      <c r="B233" s="15">
        <v>323</v>
      </c>
      <c r="C233" s="15">
        <v>446</v>
      </c>
      <c r="D233" s="15">
        <v>98</v>
      </c>
      <c r="E233" s="15">
        <v>205</v>
      </c>
      <c r="F233" s="15">
        <v>6</v>
      </c>
      <c r="G233" s="15">
        <v>14</v>
      </c>
      <c r="H233" s="15">
        <v>-17590526</v>
      </c>
      <c r="I233" s="15">
        <v>21</v>
      </c>
      <c r="J233" s="15">
        <v>21</v>
      </c>
      <c r="K233" s="15">
        <v>2239</v>
      </c>
    </row>
    <row r="234" spans="1:11" ht="12.75">
      <c r="A234" t="s">
        <v>1</v>
      </c>
      <c r="B234" s="15">
        <v>1818</v>
      </c>
      <c r="C234" s="15">
        <v>1561</v>
      </c>
      <c r="D234" s="15">
        <v>172</v>
      </c>
      <c r="E234" s="15">
        <v>1531</v>
      </c>
      <c r="F234" s="15">
        <v>23</v>
      </c>
      <c r="G234" s="15">
        <v>92</v>
      </c>
      <c r="H234" s="15">
        <v>4686353.03</v>
      </c>
      <c r="I234" s="15">
        <v>107882</v>
      </c>
      <c r="J234" s="15">
        <v>92480</v>
      </c>
      <c r="K234" s="15">
        <v>6750.87</v>
      </c>
    </row>
    <row r="235" spans="1:11" ht="12.75">
      <c r="A235" t="s">
        <v>2</v>
      </c>
      <c r="B235" s="15">
        <v>1859</v>
      </c>
      <c r="C235" s="15">
        <v>2083</v>
      </c>
      <c r="D235" s="15">
        <v>199</v>
      </c>
      <c r="E235" s="15">
        <v>1469</v>
      </c>
      <c r="F235" s="15">
        <v>23</v>
      </c>
      <c r="G235" s="15">
        <v>168</v>
      </c>
      <c r="H235" s="15">
        <v>13873282.01</v>
      </c>
      <c r="I235" s="15">
        <v>622383</v>
      </c>
      <c r="J235" s="15">
        <v>585444</v>
      </c>
      <c r="K235" s="15">
        <v>21085.55</v>
      </c>
    </row>
    <row r="236" spans="1:11" ht="12.75">
      <c r="A236" t="s">
        <v>3</v>
      </c>
      <c r="B236" s="15">
        <v>1757</v>
      </c>
      <c r="C236" s="15">
        <v>2415</v>
      </c>
      <c r="D236" s="15">
        <v>279</v>
      </c>
      <c r="E236" s="15">
        <v>1210</v>
      </c>
      <c r="F236" s="15">
        <v>32</v>
      </c>
      <c r="G236" s="15">
        <v>236</v>
      </c>
      <c r="H236" s="15">
        <v>21964404</v>
      </c>
      <c r="I236" s="15">
        <v>2994811</v>
      </c>
      <c r="J236" s="15">
        <v>2928868</v>
      </c>
      <c r="K236" s="15">
        <v>98882.75</v>
      </c>
    </row>
    <row r="237" spans="1:11" ht="12.75">
      <c r="A237" t="s">
        <v>4</v>
      </c>
      <c r="B237" s="15">
        <v>1612</v>
      </c>
      <c r="C237" s="15">
        <v>2525</v>
      </c>
      <c r="D237" s="15">
        <v>298</v>
      </c>
      <c r="E237" s="15">
        <v>1053</v>
      </c>
      <c r="F237" s="15">
        <v>31</v>
      </c>
      <c r="G237" s="15">
        <v>230</v>
      </c>
      <c r="H237" s="15">
        <v>28156928.03</v>
      </c>
      <c r="I237" s="15">
        <v>7385634</v>
      </c>
      <c r="J237" s="15">
        <v>7303349</v>
      </c>
      <c r="K237" s="15">
        <v>252998.22</v>
      </c>
    </row>
    <row r="238" spans="1:11" ht="12.75">
      <c r="A238" t="s">
        <v>5</v>
      </c>
      <c r="B238" s="15">
        <v>1557</v>
      </c>
      <c r="C238" s="15">
        <v>2516</v>
      </c>
      <c r="D238" s="15">
        <v>323</v>
      </c>
      <c r="E238" s="15">
        <v>948</v>
      </c>
      <c r="F238" s="15">
        <v>37</v>
      </c>
      <c r="G238" s="15">
        <v>249</v>
      </c>
      <c r="H238" s="15">
        <v>35071273.04</v>
      </c>
      <c r="I238" s="15">
        <v>12979609</v>
      </c>
      <c r="J238" s="15">
        <v>12865210</v>
      </c>
      <c r="K238" s="15">
        <v>431494.39</v>
      </c>
    </row>
    <row r="239" spans="1:11" ht="12.75">
      <c r="A239" t="s">
        <v>6</v>
      </c>
      <c r="B239" s="15">
        <v>1463</v>
      </c>
      <c r="C239" s="15">
        <v>2434</v>
      </c>
      <c r="D239" s="15">
        <v>334</v>
      </c>
      <c r="E239" s="15">
        <v>858</v>
      </c>
      <c r="F239" s="15">
        <v>36</v>
      </c>
      <c r="G239" s="15">
        <v>235</v>
      </c>
      <c r="H239" s="15">
        <v>40208837.01</v>
      </c>
      <c r="I239" s="15">
        <v>18192350</v>
      </c>
      <c r="J239" s="15">
        <v>17970459</v>
      </c>
      <c r="K239" s="15">
        <v>626878.72</v>
      </c>
    </row>
    <row r="240" spans="1:11" ht="12.75">
      <c r="A240" t="s">
        <v>7</v>
      </c>
      <c r="B240" s="15">
        <v>1306</v>
      </c>
      <c r="C240" s="15">
        <v>2301</v>
      </c>
      <c r="D240" s="15">
        <v>346</v>
      </c>
      <c r="E240" s="15">
        <v>731</v>
      </c>
      <c r="F240" s="15">
        <v>23</v>
      </c>
      <c r="G240" s="15">
        <v>206</v>
      </c>
      <c r="H240" s="15">
        <v>42293443.02</v>
      </c>
      <c r="I240" s="15">
        <v>21441573</v>
      </c>
      <c r="J240" s="15">
        <v>21311092</v>
      </c>
      <c r="K240" s="15">
        <v>716348.3</v>
      </c>
    </row>
    <row r="241" spans="1:11" ht="12.75">
      <c r="A241" t="s">
        <v>8</v>
      </c>
      <c r="B241" s="15">
        <v>1097</v>
      </c>
      <c r="C241" s="15">
        <v>1995</v>
      </c>
      <c r="D241" s="15">
        <v>341</v>
      </c>
      <c r="E241" s="15">
        <v>578</v>
      </c>
      <c r="F241" s="15">
        <v>32</v>
      </c>
      <c r="G241" s="15">
        <v>146</v>
      </c>
      <c r="H241" s="15">
        <v>41155209</v>
      </c>
      <c r="I241" s="15">
        <v>22719516</v>
      </c>
      <c r="J241" s="15">
        <v>22524518</v>
      </c>
      <c r="K241" s="15">
        <v>760348.27</v>
      </c>
    </row>
    <row r="242" spans="1:11" ht="12.75">
      <c r="A242" t="s">
        <v>9</v>
      </c>
      <c r="B242" s="15">
        <v>926</v>
      </c>
      <c r="C242" s="15">
        <v>1708</v>
      </c>
      <c r="D242" s="15">
        <v>337</v>
      </c>
      <c r="E242" s="15">
        <v>474</v>
      </c>
      <c r="F242" s="15">
        <v>20</v>
      </c>
      <c r="G242" s="15">
        <v>95</v>
      </c>
      <c r="H242" s="15">
        <v>39348375.01</v>
      </c>
      <c r="I242" s="15">
        <v>23274904.01</v>
      </c>
      <c r="J242" s="15">
        <v>23134022.01</v>
      </c>
      <c r="K242" s="15">
        <v>758575.36</v>
      </c>
    </row>
    <row r="243" spans="1:11" ht="12.75">
      <c r="A243" t="s">
        <v>10</v>
      </c>
      <c r="B243" s="15">
        <v>775</v>
      </c>
      <c r="C243" s="15">
        <v>1465</v>
      </c>
      <c r="D243" s="15">
        <v>308</v>
      </c>
      <c r="E243" s="15">
        <v>361</v>
      </c>
      <c r="F243" s="15">
        <v>17</v>
      </c>
      <c r="G243" s="15">
        <v>89</v>
      </c>
      <c r="H243" s="15">
        <v>36813022</v>
      </c>
      <c r="I243" s="15">
        <v>22594596</v>
      </c>
      <c r="J243" s="15">
        <v>22438032</v>
      </c>
      <c r="K243" s="15">
        <v>748621.44</v>
      </c>
    </row>
    <row r="244" spans="1:11" ht="12.75">
      <c r="A244" t="s">
        <v>11</v>
      </c>
      <c r="B244" s="15">
        <v>1415</v>
      </c>
      <c r="C244" s="15">
        <v>2904</v>
      </c>
      <c r="D244" s="15">
        <v>731</v>
      </c>
      <c r="E244" s="15">
        <v>538</v>
      </c>
      <c r="F244" s="15">
        <v>29</v>
      </c>
      <c r="G244" s="15">
        <v>117</v>
      </c>
      <c r="H244" s="15">
        <v>77637280.01</v>
      </c>
      <c r="I244" s="15">
        <v>49242804</v>
      </c>
      <c r="J244" s="15">
        <v>48757332</v>
      </c>
      <c r="K244" s="15">
        <v>1681818.09</v>
      </c>
    </row>
    <row r="245" spans="1:11" ht="12.75">
      <c r="A245" t="s">
        <v>12</v>
      </c>
      <c r="B245" s="15">
        <v>1561</v>
      </c>
      <c r="C245" s="15">
        <v>3518</v>
      </c>
      <c r="D245" s="15">
        <v>1016</v>
      </c>
      <c r="E245" s="15">
        <v>416</v>
      </c>
      <c r="F245" s="15">
        <v>30</v>
      </c>
      <c r="G245" s="15">
        <v>99</v>
      </c>
      <c r="H245" s="15">
        <v>104705943.01</v>
      </c>
      <c r="I245" s="15">
        <v>69941917</v>
      </c>
      <c r="J245" s="15">
        <v>69551196</v>
      </c>
      <c r="K245" s="15">
        <v>2491001.74</v>
      </c>
    </row>
    <row r="246" spans="1:11" ht="12.75">
      <c r="A246" t="s">
        <v>13</v>
      </c>
      <c r="B246" s="15">
        <v>1769</v>
      </c>
      <c r="C246" s="15">
        <v>4255</v>
      </c>
      <c r="D246" s="15">
        <v>1381</v>
      </c>
      <c r="E246" s="15">
        <v>310</v>
      </c>
      <c r="F246" s="15">
        <v>22</v>
      </c>
      <c r="G246" s="15">
        <v>56</v>
      </c>
      <c r="H246" s="15">
        <v>152912367</v>
      </c>
      <c r="I246" s="15">
        <v>108970840</v>
      </c>
      <c r="J246" s="15">
        <v>108098344</v>
      </c>
      <c r="K246" s="15">
        <v>3988301.65</v>
      </c>
    </row>
    <row r="247" spans="1:11" ht="12.75">
      <c r="A247" t="s">
        <v>48</v>
      </c>
      <c r="B247" s="15">
        <v>1417</v>
      </c>
      <c r="C247" s="15">
        <v>3584</v>
      </c>
      <c r="D247" s="15">
        <v>1184</v>
      </c>
      <c r="E247" s="15">
        <v>183</v>
      </c>
      <c r="F247" s="15">
        <v>15</v>
      </c>
      <c r="G247" s="15">
        <v>35</v>
      </c>
      <c r="H247" s="15">
        <v>169159967</v>
      </c>
      <c r="I247" s="15">
        <v>126384767</v>
      </c>
      <c r="J247" s="15">
        <v>126542180</v>
      </c>
      <c r="K247" s="15">
        <v>5427872.18</v>
      </c>
    </row>
    <row r="248" spans="1:11" ht="12.75">
      <c r="A248" t="s">
        <v>49</v>
      </c>
      <c r="B248" s="15">
        <v>921</v>
      </c>
      <c r="C248" s="15">
        <v>2240</v>
      </c>
      <c r="D248" s="15">
        <v>756</v>
      </c>
      <c r="E248" s="15">
        <v>135</v>
      </c>
      <c r="F248" s="15">
        <v>7</v>
      </c>
      <c r="G248" s="15">
        <v>23</v>
      </c>
      <c r="H248" s="15">
        <v>272210015</v>
      </c>
      <c r="I248" s="15">
        <v>218109053</v>
      </c>
      <c r="J248" s="15">
        <v>229498679</v>
      </c>
      <c r="K248" s="15">
        <v>13146741.17</v>
      </c>
    </row>
    <row r="249" spans="2:11" ht="12.7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t="s">
        <v>50</v>
      </c>
      <c r="B250" s="15">
        <v>21576</v>
      </c>
      <c r="C250" s="15">
        <v>37950</v>
      </c>
      <c r="D250" s="15">
        <v>8103</v>
      </c>
      <c r="E250" s="15">
        <v>11000</v>
      </c>
      <c r="F250" s="15">
        <v>383</v>
      </c>
      <c r="G250" s="15">
        <v>2090</v>
      </c>
      <c r="H250" s="15">
        <v>1062606172.17</v>
      </c>
      <c r="I250" s="15">
        <v>704962660.01</v>
      </c>
      <c r="J250" s="15">
        <v>713601226.01</v>
      </c>
      <c r="K250" s="15">
        <v>31159957.69</v>
      </c>
    </row>
    <row r="251" spans="1:11" ht="15">
      <c r="A251" s="14" t="s">
        <v>29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t="s">
        <v>47</v>
      </c>
      <c r="B252" s="15">
        <v>452</v>
      </c>
      <c r="C252" s="15">
        <v>652</v>
      </c>
      <c r="D252" s="15">
        <v>151</v>
      </c>
      <c r="E252" s="15">
        <v>274</v>
      </c>
      <c r="F252" s="15">
        <v>15</v>
      </c>
      <c r="G252" s="15">
        <v>12</v>
      </c>
      <c r="H252" s="15">
        <v>-25701074.01</v>
      </c>
      <c r="I252" s="15">
        <v>4679</v>
      </c>
      <c r="J252" s="15">
        <v>4679</v>
      </c>
      <c r="K252" s="15">
        <v>1191</v>
      </c>
    </row>
    <row r="253" spans="1:11" ht="12.75">
      <c r="A253" t="s">
        <v>1</v>
      </c>
      <c r="B253" s="15">
        <v>2475</v>
      </c>
      <c r="C253" s="15">
        <v>2005</v>
      </c>
      <c r="D253" s="15">
        <v>219</v>
      </c>
      <c r="E253" s="15">
        <v>2118</v>
      </c>
      <c r="F253" s="15">
        <v>27</v>
      </c>
      <c r="G253" s="15">
        <v>111</v>
      </c>
      <c r="H253" s="15">
        <v>6072569</v>
      </c>
      <c r="I253" s="15">
        <v>180324</v>
      </c>
      <c r="J253" s="15">
        <v>141797</v>
      </c>
      <c r="K253" s="15">
        <v>6339.95</v>
      </c>
    </row>
    <row r="254" spans="1:11" ht="12.75">
      <c r="A254" t="s">
        <v>2</v>
      </c>
      <c r="B254" s="15">
        <v>2339</v>
      </c>
      <c r="C254" s="15">
        <v>2441</v>
      </c>
      <c r="D254" s="15">
        <v>280</v>
      </c>
      <c r="E254" s="15">
        <v>1851</v>
      </c>
      <c r="F254" s="15">
        <v>26</v>
      </c>
      <c r="G254" s="15">
        <v>182</v>
      </c>
      <c r="H254" s="15">
        <v>17401573.49</v>
      </c>
      <c r="I254" s="15">
        <v>962311.48</v>
      </c>
      <c r="J254" s="15">
        <v>866217.48</v>
      </c>
      <c r="K254" s="15">
        <v>31097.37</v>
      </c>
    </row>
    <row r="255" spans="1:11" ht="12.75">
      <c r="A255" t="s">
        <v>3</v>
      </c>
      <c r="B255" s="15">
        <v>2064</v>
      </c>
      <c r="C255" s="15">
        <v>2860</v>
      </c>
      <c r="D255" s="15">
        <v>396</v>
      </c>
      <c r="E255" s="15">
        <v>1388</v>
      </c>
      <c r="F255" s="15">
        <v>28</v>
      </c>
      <c r="G255" s="15">
        <v>252</v>
      </c>
      <c r="H255" s="15">
        <v>25720500.02</v>
      </c>
      <c r="I255" s="15">
        <v>3554056</v>
      </c>
      <c r="J255" s="15">
        <v>3453336</v>
      </c>
      <c r="K255" s="15">
        <v>121171.13</v>
      </c>
    </row>
    <row r="256" spans="1:11" ht="12.75">
      <c r="A256" t="s">
        <v>4</v>
      </c>
      <c r="B256" s="15">
        <v>1957</v>
      </c>
      <c r="C256" s="15">
        <v>3008</v>
      </c>
      <c r="D256" s="15">
        <v>378</v>
      </c>
      <c r="E256" s="15">
        <v>1268</v>
      </c>
      <c r="F256" s="15">
        <v>38</v>
      </c>
      <c r="G256" s="15">
        <v>273</v>
      </c>
      <c r="H256" s="15">
        <v>34167013.01</v>
      </c>
      <c r="I256" s="15">
        <v>9091239</v>
      </c>
      <c r="J256" s="15">
        <v>8960630</v>
      </c>
      <c r="K256" s="15">
        <v>304542.84</v>
      </c>
    </row>
    <row r="257" spans="1:11" ht="12.75">
      <c r="A257" t="s">
        <v>5</v>
      </c>
      <c r="B257" s="15">
        <v>1762</v>
      </c>
      <c r="C257" s="15">
        <v>2801</v>
      </c>
      <c r="D257" s="15">
        <v>364</v>
      </c>
      <c r="E257" s="15">
        <v>1089</v>
      </c>
      <c r="F257" s="15">
        <v>38</v>
      </c>
      <c r="G257" s="15">
        <v>271</v>
      </c>
      <c r="H257" s="15">
        <v>39567565.01</v>
      </c>
      <c r="I257" s="15">
        <v>14597419</v>
      </c>
      <c r="J257" s="15">
        <v>14443085</v>
      </c>
      <c r="K257" s="15">
        <v>497740.05</v>
      </c>
    </row>
    <row r="258" spans="1:11" ht="12.75">
      <c r="A258" t="s">
        <v>6</v>
      </c>
      <c r="B258" s="15">
        <v>1752</v>
      </c>
      <c r="C258" s="15">
        <v>2832</v>
      </c>
      <c r="D258" s="15">
        <v>396</v>
      </c>
      <c r="E258" s="15">
        <v>1079</v>
      </c>
      <c r="F258" s="15">
        <v>34</v>
      </c>
      <c r="G258" s="15">
        <v>243</v>
      </c>
      <c r="H258" s="15">
        <v>48095793.72</v>
      </c>
      <c r="I258" s="15">
        <v>22168796</v>
      </c>
      <c r="J258" s="15">
        <v>21952014</v>
      </c>
      <c r="K258" s="15">
        <v>752461.41</v>
      </c>
    </row>
    <row r="259" spans="1:11" ht="12.75">
      <c r="A259" t="s">
        <v>7</v>
      </c>
      <c r="B259" s="15">
        <v>1619</v>
      </c>
      <c r="C259" s="15">
        <v>2622</v>
      </c>
      <c r="D259" s="15">
        <v>385</v>
      </c>
      <c r="E259" s="15">
        <v>973</v>
      </c>
      <c r="F259" s="15">
        <v>45</v>
      </c>
      <c r="G259" s="15">
        <v>216</v>
      </c>
      <c r="H259" s="15">
        <v>52374400</v>
      </c>
      <c r="I259" s="15">
        <v>27591120</v>
      </c>
      <c r="J259" s="15">
        <v>27458932</v>
      </c>
      <c r="K259" s="15">
        <v>946365.89</v>
      </c>
    </row>
    <row r="260" spans="1:11" ht="12.75">
      <c r="A260" t="s">
        <v>8</v>
      </c>
      <c r="B260" s="15">
        <v>1356</v>
      </c>
      <c r="C260" s="15">
        <v>2355</v>
      </c>
      <c r="D260" s="15">
        <v>387</v>
      </c>
      <c r="E260" s="15">
        <v>740</v>
      </c>
      <c r="F260" s="15">
        <v>45</v>
      </c>
      <c r="G260" s="15">
        <v>184</v>
      </c>
      <c r="H260" s="15">
        <v>50846610.94</v>
      </c>
      <c r="I260" s="15">
        <v>28732097.18</v>
      </c>
      <c r="J260" s="15">
        <v>28530110.18</v>
      </c>
      <c r="K260" s="15">
        <v>983004.22</v>
      </c>
    </row>
    <row r="261" spans="1:11" ht="12.75">
      <c r="A261" t="s">
        <v>9</v>
      </c>
      <c r="B261" s="15">
        <v>1294</v>
      </c>
      <c r="C261" s="15">
        <v>2293</v>
      </c>
      <c r="D261" s="15">
        <v>432</v>
      </c>
      <c r="E261" s="15">
        <v>674</v>
      </c>
      <c r="F261" s="15">
        <v>42</v>
      </c>
      <c r="G261" s="15">
        <v>146</v>
      </c>
      <c r="H261" s="15">
        <v>54887382</v>
      </c>
      <c r="I261" s="15">
        <v>33372508</v>
      </c>
      <c r="J261" s="15">
        <v>33193753</v>
      </c>
      <c r="K261" s="15">
        <v>1161241.2</v>
      </c>
    </row>
    <row r="262" spans="1:11" ht="12.75">
      <c r="A262" t="s">
        <v>10</v>
      </c>
      <c r="B262" s="15">
        <v>1069</v>
      </c>
      <c r="C262" s="15">
        <v>2018</v>
      </c>
      <c r="D262" s="15">
        <v>432</v>
      </c>
      <c r="E262" s="15">
        <v>486</v>
      </c>
      <c r="F262" s="15">
        <v>33</v>
      </c>
      <c r="G262" s="15">
        <v>118</v>
      </c>
      <c r="H262" s="15">
        <v>50747989</v>
      </c>
      <c r="I262" s="15">
        <v>31360999</v>
      </c>
      <c r="J262" s="15">
        <v>31211656</v>
      </c>
      <c r="K262" s="15">
        <v>1095935.48</v>
      </c>
    </row>
    <row r="263" spans="1:11" ht="12.75">
      <c r="A263" t="s">
        <v>11</v>
      </c>
      <c r="B263" s="15">
        <v>1844</v>
      </c>
      <c r="C263" s="15">
        <v>3647</v>
      </c>
      <c r="D263" s="15">
        <v>875</v>
      </c>
      <c r="E263" s="15">
        <v>733</v>
      </c>
      <c r="F263" s="15">
        <v>48</v>
      </c>
      <c r="G263" s="15">
        <v>188</v>
      </c>
      <c r="H263" s="15">
        <v>100924048</v>
      </c>
      <c r="I263" s="15">
        <v>64559424</v>
      </c>
      <c r="J263" s="15">
        <v>64216617</v>
      </c>
      <c r="K263" s="15">
        <v>2359106.79</v>
      </c>
    </row>
    <row r="264" spans="1:11" ht="12.75">
      <c r="A264" t="s">
        <v>12</v>
      </c>
      <c r="B264" s="15">
        <v>2234</v>
      </c>
      <c r="C264" s="15">
        <v>4974</v>
      </c>
      <c r="D264" s="15">
        <v>1444</v>
      </c>
      <c r="E264" s="15">
        <v>601</v>
      </c>
      <c r="F264" s="15">
        <v>44</v>
      </c>
      <c r="G264" s="15">
        <v>145</v>
      </c>
      <c r="H264" s="15">
        <v>150262538</v>
      </c>
      <c r="I264" s="15">
        <v>100656910</v>
      </c>
      <c r="J264" s="15">
        <v>99962475</v>
      </c>
      <c r="K264" s="15">
        <v>3778348.73</v>
      </c>
    </row>
    <row r="265" spans="1:11" ht="12.75">
      <c r="A265" t="s">
        <v>13</v>
      </c>
      <c r="B265" s="15">
        <v>2664</v>
      </c>
      <c r="C265" s="15">
        <v>6366</v>
      </c>
      <c r="D265" s="15">
        <v>2079</v>
      </c>
      <c r="E265" s="15">
        <v>466</v>
      </c>
      <c r="F265" s="15">
        <v>33</v>
      </c>
      <c r="G265" s="15">
        <v>86</v>
      </c>
      <c r="H265" s="15">
        <v>230452182.13</v>
      </c>
      <c r="I265" s="15">
        <v>163320422.96</v>
      </c>
      <c r="J265" s="15">
        <v>162482011.96</v>
      </c>
      <c r="K265" s="15">
        <v>6248511.64</v>
      </c>
    </row>
    <row r="266" spans="1:11" ht="12.75">
      <c r="A266" t="s">
        <v>48</v>
      </c>
      <c r="B266" s="15">
        <v>2222</v>
      </c>
      <c r="C266" s="15">
        <v>5748</v>
      </c>
      <c r="D266" s="15">
        <v>1886</v>
      </c>
      <c r="E266" s="15">
        <v>244</v>
      </c>
      <c r="F266" s="15">
        <v>18</v>
      </c>
      <c r="G266" s="15">
        <v>74</v>
      </c>
      <c r="H266" s="15">
        <v>264414967</v>
      </c>
      <c r="I266" s="15">
        <v>196567020</v>
      </c>
      <c r="J266" s="15">
        <v>196786558</v>
      </c>
      <c r="K266" s="15">
        <v>8874925.3</v>
      </c>
    </row>
    <row r="267" spans="1:11" ht="12.75">
      <c r="A267" t="s">
        <v>49</v>
      </c>
      <c r="B267" s="15">
        <v>1686</v>
      </c>
      <c r="C267" s="15">
        <v>4441</v>
      </c>
      <c r="D267" s="15">
        <v>1443</v>
      </c>
      <c r="E267" s="15">
        <v>187</v>
      </c>
      <c r="F267" s="15">
        <v>15</v>
      </c>
      <c r="G267" s="15">
        <v>41</v>
      </c>
      <c r="H267" s="15">
        <v>496435399</v>
      </c>
      <c r="I267" s="15">
        <v>396719973</v>
      </c>
      <c r="J267" s="15">
        <v>420850855</v>
      </c>
      <c r="K267" s="15">
        <v>24900698.55</v>
      </c>
    </row>
    <row r="268" spans="2:11" ht="12.7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t="s">
        <v>50</v>
      </c>
      <c r="B269" s="15">
        <v>28789</v>
      </c>
      <c r="C269" s="15">
        <v>51063</v>
      </c>
      <c r="D269" s="15">
        <v>11547</v>
      </c>
      <c r="E269" s="15">
        <v>14171</v>
      </c>
      <c r="F269" s="15">
        <v>529</v>
      </c>
      <c r="G269" s="15">
        <v>2542</v>
      </c>
      <c r="H269" s="15">
        <v>1596669456.31</v>
      </c>
      <c r="I269" s="15">
        <v>1093439298.62</v>
      </c>
      <c r="J269" s="15">
        <v>1114514726.62</v>
      </c>
      <c r="K269" s="15">
        <v>52062681.54</v>
      </c>
    </row>
    <row r="270" spans="1:11" ht="15">
      <c r="A270" s="14" t="s">
        <v>42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t="s">
        <v>47</v>
      </c>
      <c r="B271" s="15">
        <v>493</v>
      </c>
      <c r="C271" s="15">
        <v>726</v>
      </c>
      <c r="D271" s="15">
        <v>195</v>
      </c>
      <c r="E271" s="15">
        <v>276</v>
      </c>
      <c r="F271" s="15">
        <v>12</v>
      </c>
      <c r="G271" s="15">
        <v>10</v>
      </c>
      <c r="H271" s="15">
        <v>-23143291</v>
      </c>
      <c r="I271" s="15">
        <v>148491.01</v>
      </c>
      <c r="J271" s="15">
        <v>151002.01</v>
      </c>
      <c r="K271" s="15">
        <v>8008</v>
      </c>
    </row>
    <row r="272" spans="1:11" ht="12.75">
      <c r="A272" t="s">
        <v>1</v>
      </c>
      <c r="B272" s="15">
        <v>474</v>
      </c>
      <c r="C272" s="15">
        <v>191</v>
      </c>
      <c r="D272" s="15">
        <v>18</v>
      </c>
      <c r="E272" s="15">
        <v>442</v>
      </c>
      <c r="F272" s="15">
        <v>6</v>
      </c>
      <c r="G272" s="15">
        <v>8</v>
      </c>
      <c r="H272" s="15">
        <v>1257139.2</v>
      </c>
      <c r="I272" s="15">
        <v>63473.01</v>
      </c>
      <c r="J272" s="15">
        <v>63607.01</v>
      </c>
      <c r="K272" s="15">
        <v>2245.75</v>
      </c>
    </row>
    <row r="273" spans="1:11" ht="12.75">
      <c r="A273" t="s">
        <v>2</v>
      </c>
      <c r="B273" s="15">
        <v>378</v>
      </c>
      <c r="C273" s="15">
        <v>250</v>
      </c>
      <c r="D273" s="15">
        <v>28</v>
      </c>
      <c r="E273" s="15">
        <v>330</v>
      </c>
      <c r="F273" s="15">
        <v>7</v>
      </c>
      <c r="G273" s="15">
        <v>13</v>
      </c>
      <c r="H273" s="15">
        <v>2749032.69</v>
      </c>
      <c r="I273" s="15">
        <v>235332</v>
      </c>
      <c r="J273" s="15">
        <v>237647</v>
      </c>
      <c r="K273" s="15">
        <v>8289.93</v>
      </c>
    </row>
    <row r="274" spans="1:11" ht="12.75">
      <c r="A274" t="s">
        <v>3</v>
      </c>
      <c r="B274" s="15">
        <v>274</v>
      </c>
      <c r="C274" s="15">
        <v>241</v>
      </c>
      <c r="D274" s="15">
        <v>37</v>
      </c>
      <c r="E274" s="15">
        <v>216</v>
      </c>
      <c r="F274" s="15">
        <v>13</v>
      </c>
      <c r="G274" s="15">
        <v>8</v>
      </c>
      <c r="H274" s="15">
        <v>3385521.01</v>
      </c>
      <c r="I274" s="15">
        <v>805316</v>
      </c>
      <c r="J274" s="15">
        <v>805494</v>
      </c>
      <c r="K274" s="15">
        <v>28732.43</v>
      </c>
    </row>
    <row r="275" spans="1:11" ht="12.75">
      <c r="A275" t="s">
        <v>4</v>
      </c>
      <c r="B275" s="15">
        <v>223</v>
      </c>
      <c r="C275" s="15">
        <v>307</v>
      </c>
      <c r="D275" s="15">
        <v>43</v>
      </c>
      <c r="E275" s="15">
        <v>152</v>
      </c>
      <c r="F275" s="15">
        <v>13</v>
      </c>
      <c r="G275" s="15">
        <v>15</v>
      </c>
      <c r="H275" s="15">
        <v>3948653</v>
      </c>
      <c r="I275" s="15">
        <v>1334274</v>
      </c>
      <c r="J275" s="15">
        <v>1330813</v>
      </c>
      <c r="K275" s="15">
        <v>45202.51</v>
      </c>
    </row>
    <row r="276" spans="1:11" ht="12.75">
      <c r="A276" t="s">
        <v>5</v>
      </c>
      <c r="B276" s="15">
        <v>221</v>
      </c>
      <c r="C276" s="15">
        <v>312</v>
      </c>
      <c r="D276" s="15">
        <v>37</v>
      </c>
      <c r="E276" s="15">
        <v>159</v>
      </c>
      <c r="F276" s="15">
        <v>11</v>
      </c>
      <c r="G276" s="15">
        <v>14</v>
      </c>
      <c r="H276" s="15">
        <v>4968185</v>
      </c>
      <c r="I276" s="15">
        <v>2134233</v>
      </c>
      <c r="J276" s="15">
        <v>2121539</v>
      </c>
      <c r="K276" s="15">
        <v>73262.06</v>
      </c>
    </row>
    <row r="277" spans="1:11" ht="12.75">
      <c r="A277" t="s">
        <v>6</v>
      </c>
      <c r="B277" s="15">
        <v>170</v>
      </c>
      <c r="C277" s="15">
        <v>238</v>
      </c>
      <c r="D277" s="15">
        <v>34</v>
      </c>
      <c r="E277" s="15">
        <v>120</v>
      </c>
      <c r="F277" s="15">
        <v>6</v>
      </c>
      <c r="G277" s="15">
        <v>10</v>
      </c>
      <c r="H277" s="15">
        <v>4642787</v>
      </c>
      <c r="I277" s="15">
        <v>2346378</v>
      </c>
      <c r="J277" s="15">
        <v>2344931</v>
      </c>
      <c r="K277" s="15">
        <v>80085.14</v>
      </c>
    </row>
    <row r="278" spans="1:11" ht="12.75">
      <c r="A278" t="s">
        <v>7</v>
      </c>
      <c r="B278" s="15">
        <v>155</v>
      </c>
      <c r="C278" s="15">
        <v>251</v>
      </c>
      <c r="D278" s="15">
        <v>39</v>
      </c>
      <c r="E278" s="15">
        <v>92</v>
      </c>
      <c r="F278" s="15">
        <v>4</v>
      </c>
      <c r="G278" s="15">
        <v>20</v>
      </c>
      <c r="H278" s="15">
        <v>5026778</v>
      </c>
      <c r="I278" s="15">
        <v>2636275</v>
      </c>
      <c r="J278" s="15">
        <v>2619168</v>
      </c>
      <c r="K278" s="15">
        <v>89274.68</v>
      </c>
    </row>
    <row r="279" spans="1:11" ht="12.75">
      <c r="A279" t="s">
        <v>8</v>
      </c>
      <c r="B279" s="15">
        <v>121</v>
      </c>
      <c r="C279" s="15">
        <v>189</v>
      </c>
      <c r="D279" s="15">
        <v>31</v>
      </c>
      <c r="E279" s="15">
        <v>72</v>
      </c>
      <c r="F279" s="15">
        <v>6</v>
      </c>
      <c r="G279" s="15">
        <v>12</v>
      </c>
      <c r="H279" s="15">
        <v>4528587</v>
      </c>
      <c r="I279" s="15">
        <v>2727400</v>
      </c>
      <c r="J279" s="15">
        <v>2707628</v>
      </c>
      <c r="K279" s="15">
        <v>91751.74</v>
      </c>
    </row>
    <row r="280" spans="1:11" ht="12.75">
      <c r="A280" t="s">
        <v>9</v>
      </c>
      <c r="B280" s="15">
        <v>118</v>
      </c>
      <c r="C280" s="15">
        <v>202</v>
      </c>
      <c r="D280" s="15">
        <v>44</v>
      </c>
      <c r="E280" s="15">
        <v>61</v>
      </c>
      <c r="F280" s="15">
        <v>2</v>
      </c>
      <c r="G280" s="15">
        <v>11</v>
      </c>
      <c r="H280" s="15">
        <v>5004161</v>
      </c>
      <c r="I280" s="15">
        <v>2934505</v>
      </c>
      <c r="J280" s="15">
        <v>2891871</v>
      </c>
      <c r="K280" s="15">
        <v>99577.52</v>
      </c>
    </row>
    <row r="281" spans="1:11" ht="12.75">
      <c r="A281" t="s">
        <v>10</v>
      </c>
      <c r="B281" s="15">
        <v>125</v>
      </c>
      <c r="C281" s="15">
        <v>206</v>
      </c>
      <c r="D281" s="15">
        <v>42</v>
      </c>
      <c r="E281" s="15">
        <v>61</v>
      </c>
      <c r="F281" s="15">
        <v>11</v>
      </c>
      <c r="G281" s="15">
        <v>11</v>
      </c>
      <c r="H281" s="15">
        <v>5910955</v>
      </c>
      <c r="I281" s="15">
        <v>3855477</v>
      </c>
      <c r="J281" s="15">
        <v>3805806</v>
      </c>
      <c r="K281" s="15">
        <v>131104.94</v>
      </c>
    </row>
    <row r="282" spans="1:11" ht="12.75">
      <c r="A282" t="s">
        <v>11</v>
      </c>
      <c r="B282" s="15">
        <v>120</v>
      </c>
      <c r="C282" s="15">
        <v>226</v>
      </c>
      <c r="D282" s="15">
        <v>53</v>
      </c>
      <c r="E282" s="15">
        <v>53</v>
      </c>
      <c r="F282" s="15">
        <v>4</v>
      </c>
      <c r="G282" s="15">
        <v>10</v>
      </c>
      <c r="H282" s="15">
        <v>6562633</v>
      </c>
      <c r="I282" s="15">
        <v>4339523</v>
      </c>
      <c r="J282" s="15">
        <v>4305133</v>
      </c>
      <c r="K282" s="15">
        <v>158331.67</v>
      </c>
    </row>
    <row r="283" spans="1:11" ht="12.75">
      <c r="A283" t="s">
        <v>12</v>
      </c>
      <c r="B283" s="15">
        <v>153</v>
      </c>
      <c r="C283" s="15">
        <v>287</v>
      </c>
      <c r="D283" s="15">
        <v>85</v>
      </c>
      <c r="E283" s="15">
        <v>58</v>
      </c>
      <c r="F283" s="15">
        <v>4</v>
      </c>
      <c r="G283" s="15">
        <v>6</v>
      </c>
      <c r="H283" s="15">
        <v>10257339</v>
      </c>
      <c r="I283" s="15">
        <v>7091542</v>
      </c>
      <c r="J283" s="15">
        <v>7058760</v>
      </c>
      <c r="K283" s="15">
        <v>260856.56</v>
      </c>
    </row>
    <row r="284" spans="1:11" ht="12.75">
      <c r="A284" t="s">
        <v>13</v>
      </c>
      <c r="B284" s="15">
        <v>138</v>
      </c>
      <c r="C284" s="15">
        <v>303</v>
      </c>
      <c r="D284" s="15">
        <v>99</v>
      </c>
      <c r="E284" s="15">
        <v>28</v>
      </c>
      <c r="F284" s="15">
        <v>4</v>
      </c>
      <c r="G284" s="15">
        <v>7</v>
      </c>
      <c r="H284" s="15">
        <v>11882994</v>
      </c>
      <c r="I284" s="15">
        <v>8615718</v>
      </c>
      <c r="J284" s="15">
        <v>8600582</v>
      </c>
      <c r="K284" s="15">
        <v>337932.16</v>
      </c>
    </row>
    <row r="285" spans="1:11" ht="12.75">
      <c r="A285" t="s">
        <v>48</v>
      </c>
      <c r="B285" s="15">
        <v>105</v>
      </c>
      <c r="C285" s="15">
        <v>251</v>
      </c>
      <c r="D285" s="15">
        <v>86</v>
      </c>
      <c r="E285" s="15">
        <v>14</v>
      </c>
      <c r="F285" s="15">
        <v>1</v>
      </c>
      <c r="G285" s="15">
        <v>4</v>
      </c>
      <c r="H285" s="15">
        <v>12743833</v>
      </c>
      <c r="I285" s="15">
        <v>9558066</v>
      </c>
      <c r="J285" s="15">
        <v>9552171</v>
      </c>
      <c r="K285" s="15">
        <v>406313.08</v>
      </c>
    </row>
    <row r="286" spans="1:11" ht="12.75">
      <c r="A286" t="s">
        <v>49</v>
      </c>
      <c r="B286" s="15">
        <v>159</v>
      </c>
      <c r="C286" s="15">
        <v>381</v>
      </c>
      <c r="D286" s="15">
        <v>133</v>
      </c>
      <c r="E286" s="15">
        <v>24</v>
      </c>
      <c r="F286" s="15">
        <v>0</v>
      </c>
      <c r="G286" s="15">
        <v>2</v>
      </c>
      <c r="H286" s="15">
        <v>49610864.01</v>
      </c>
      <c r="I286" s="15">
        <v>42412595</v>
      </c>
      <c r="J286" s="15">
        <v>43838918</v>
      </c>
      <c r="K286" s="15">
        <v>2685846.83</v>
      </c>
    </row>
    <row r="287" spans="2:11" ht="12.7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t="s">
        <v>50</v>
      </c>
      <c r="B288" s="15">
        <v>3427</v>
      </c>
      <c r="C288" s="15">
        <v>4561</v>
      </c>
      <c r="D288" s="15">
        <v>1004</v>
      </c>
      <c r="E288" s="15">
        <v>2158</v>
      </c>
      <c r="F288" s="15">
        <v>104</v>
      </c>
      <c r="G288" s="15">
        <v>161</v>
      </c>
      <c r="H288" s="15">
        <v>109336170.91</v>
      </c>
      <c r="I288" s="15">
        <v>91238598.02</v>
      </c>
      <c r="J288" s="15">
        <v>92435070.02</v>
      </c>
      <c r="K288" s="15">
        <v>4506815.01</v>
      </c>
    </row>
    <row r="289" spans="2:11" ht="12.7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1" t="s">
        <v>52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</row>
  </sheetData>
  <sheetProtection/>
  <mergeCells count="1">
    <mergeCell ref="A1:K1"/>
  </mergeCells>
  <printOptions horizontalCentered="1"/>
  <pageMargins left="0.5" right="0.5" top="1" bottom="1" header="0.5" footer="0.5"/>
  <pageSetup firstPageNumber="8" useFirstPageNumber="1" horizontalDpi="600" verticalDpi="600" orientation="landscape" scale="75" r:id="rId1"/>
  <headerFooter scaleWithDoc="0" alignWithMargins="0">
    <oddFooter>&amp;LVermont Tax Department&amp;C- &amp;P -&amp;RDecember 2014</oddFooter>
  </headerFooter>
  <rowBreaks count="7" manualBreakCount="7">
    <brk id="41" max="10" man="1"/>
    <brk id="79" max="10" man="1"/>
    <brk id="117" max="10" man="1"/>
    <brk id="155" max="10" man="1"/>
    <brk id="193" max="10" man="1"/>
    <brk id="231" max="10" man="1"/>
    <brk id="2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RSameroff</cp:lastModifiedBy>
  <cp:lastPrinted>2015-01-14T21:17:21Z</cp:lastPrinted>
  <dcterms:created xsi:type="dcterms:W3CDTF">2001-12-15T11:30:38Z</dcterms:created>
  <dcterms:modified xsi:type="dcterms:W3CDTF">2015-01-14T21:17:36Z</dcterms:modified>
  <cp:category/>
  <cp:version/>
  <cp:contentType/>
  <cp:contentStatus/>
</cp:coreProperties>
</file>