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" yWindow="186" windowWidth="13274" windowHeight="8013" tabRatio="150" activeTab="0"/>
  </bookViews>
  <sheets>
    <sheet name="EPV by Cat Summar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<sst xmlns="http://schemas.openxmlformats.org/spreadsheetml/2006/main" count="26" uniqueCount="26">
  <si>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CATCODE</t>
  </si>
  <si>
    <t>CABBR</t>
  </si>
  <si>
    <t>R1</t>
  </si>
  <si>
    <t>R2</t>
  </si>
  <si>
    <t>MHU</t>
  </si>
  <si>
    <t>MHL</t>
  </si>
  <si>
    <t>V1</t>
  </si>
  <si>
    <t>V2</t>
  </si>
  <si>
    <t>COMM</t>
  </si>
  <si>
    <t>CMA</t>
  </si>
  <si>
    <t>IND</t>
  </si>
  <si>
    <t>UE</t>
  </si>
  <si>
    <t>UO</t>
  </si>
  <si>
    <t>FRM</t>
  </si>
  <si>
    <t>OTH</t>
  </si>
  <si>
    <t>WOOD</t>
  </si>
  <si>
    <t>MISC</t>
  </si>
  <si>
    <t>2006 Equalization Study  /  FY 2007 Annual Report</t>
  </si>
  <si>
    <t>Vermont Department of Taxes, Division of Property Valuation and Review</t>
  </si>
  <si>
    <t>TAXYEAR</t>
  </si>
  <si>
    <t>PROPERTY COUNT</t>
  </si>
  <si>
    <t>ED EQUALIZED VALUE</t>
  </si>
  <si>
    <t>ED LISTED VALUE</t>
  </si>
  <si>
    <t>Prepared:  1/12/2007</t>
  </si>
  <si>
    <t>EDUCATION GRAND LIST: Summary of Property Value by Category</t>
  </si>
  <si>
    <t>CABLE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</si>
</sst>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"/>
  </numFmts>
  <fonts count="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2"/>
    </font>
    <font>
      <b/>
      <sz val="12"/>
      <color indexed="16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8"/>
      <name val="Arial"/>
      <family val="0"/>
    </font>
    <font>
      <i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3" fillId="0" borderId="0" xfId="20" applyFont="1">
      <alignment/>
      <protection/>
    </xf>
    <xf numFmtId="0" fontId="6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nnualRpt_EqEd_CatSum" xfId="19"/>
    <cellStyle name="Normal_MUN_BYCATSUM_12JAN07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4.140625" style="0" customWidth="1"/>
    <col min="2" max="2" width="9.8515625" style="0" customWidth="1"/>
    <col min="3" max="3" width="14.140625" style="0" customWidth="1"/>
    <col min="4" max="4" width="17.00390625" style="6" customWidth="1"/>
    <col min="5" max="5" width="21.28125" style="6" customWidth="1"/>
    <col min="6" max="6" width="21.57421875" style="6" customWidth="1"/>
  </cols>
  <sheetData>
    <row r="1" ht="12">
      <c r="A1" s="3" t="s">
        <v>17</v>
      </c>
    </row>
    <row r="2" ht="12">
      <c r="A2" s="3" t="s">
        <v>18</v>
      </c>
    </row>
    <row r="3" spans="1:6" ht="24" customHeight="1">
      <c r="A3" s="11" t="s">
        <v>24</v>
      </c>
      <c r="B3" s="5"/>
      <c r="C3" s="5"/>
      <c r="D3" s="7"/>
      <c r="F3" s="7"/>
    </row>
    <row r="4" ht="12.75">
      <c r="A4" s="4" t="s">
        <v>23</v>
      </c>
    </row>
    <row r="5" ht="18" customHeight="1">
      <c r="E5" s="8"/>
    </row>
    <row r="6" spans="1:6" s="14" customFormat="1" ht="12.75">
      <c r="A6" s="12" t="s">
        <v>19</v>
      </c>
      <c r="B6" s="12" t="s">
        <v>0</v>
      </c>
      <c r="C6" s="12" t="s">
        <v>1</v>
      </c>
      <c r="D6" s="13" t="s">
        <v>20</v>
      </c>
      <c r="E6" s="13" t="s">
        <v>22</v>
      </c>
      <c r="F6" s="13" t="s">
        <v>21</v>
      </c>
    </row>
    <row r="7" spans="1:6" ht="12.75" customHeight="1">
      <c r="A7" s="1">
        <v>2006</v>
      </c>
      <c r="B7" s="1">
        <v>1</v>
      </c>
      <c r="C7" s="2" t="s">
        <v>2</v>
      </c>
      <c r="D7" s="9">
        <v>141744</v>
      </c>
      <c r="E7" s="9">
        <v>24278992262</v>
      </c>
      <c r="F7" s="10">
        <v>28107166733.599327</v>
      </c>
    </row>
    <row r="8" spans="1:6" ht="12.75" customHeight="1">
      <c r="A8" s="1">
        <v>2006</v>
      </c>
      <c r="B8" s="1">
        <v>2</v>
      </c>
      <c r="C8" s="2" t="s">
        <v>3</v>
      </c>
      <c r="D8" s="9">
        <v>46248</v>
      </c>
      <c r="E8" s="9">
        <v>11705300351</v>
      </c>
      <c r="F8" s="10">
        <v>13579604060.046495</v>
      </c>
    </row>
    <row r="9" spans="1:6" ht="12.75" customHeight="1">
      <c r="A9" s="1">
        <v>2006</v>
      </c>
      <c r="B9" s="1">
        <v>3</v>
      </c>
      <c r="C9" s="2" t="s">
        <v>4</v>
      </c>
      <c r="D9" s="9">
        <v>11400</v>
      </c>
      <c r="E9" s="9">
        <v>235047211</v>
      </c>
      <c r="F9" s="10">
        <v>266061599.7031143</v>
      </c>
    </row>
    <row r="10" spans="1:6" ht="12.75" customHeight="1">
      <c r="A10" s="1">
        <v>2006</v>
      </c>
      <c r="B10" s="1">
        <v>4</v>
      </c>
      <c r="C10" s="2" t="s">
        <v>5</v>
      </c>
      <c r="D10" s="9">
        <v>10294</v>
      </c>
      <c r="E10" s="9">
        <v>780434254</v>
      </c>
      <c r="F10" s="10">
        <v>908405388.0443944</v>
      </c>
    </row>
    <row r="11" spans="1:6" ht="12.75" customHeight="1">
      <c r="A11" s="1">
        <v>2006</v>
      </c>
      <c r="B11" s="1">
        <v>5</v>
      </c>
      <c r="C11" s="2" t="s">
        <v>6</v>
      </c>
      <c r="D11" s="9">
        <v>19345</v>
      </c>
      <c r="E11" s="9">
        <v>3272178122</v>
      </c>
      <c r="F11" s="10">
        <v>4013626305.5214925</v>
      </c>
    </row>
    <row r="12" spans="1:6" ht="12.75" customHeight="1">
      <c r="A12" s="1">
        <v>2006</v>
      </c>
      <c r="B12" s="1">
        <v>6</v>
      </c>
      <c r="C12" s="2" t="s">
        <v>7</v>
      </c>
      <c r="D12" s="9">
        <v>8779</v>
      </c>
      <c r="E12" s="9">
        <v>1779318610</v>
      </c>
      <c r="F12" s="10">
        <v>2145731984.037788</v>
      </c>
    </row>
    <row r="13" spans="1:6" ht="12.75" customHeight="1">
      <c r="A13" s="1">
        <v>2006</v>
      </c>
      <c r="B13" s="1">
        <v>7</v>
      </c>
      <c r="C13" s="2" t="s">
        <v>8</v>
      </c>
      <c r="D13" s="9">
        <v>14509</v>
      </c>
      <c r="E13" s="9">
        <v>6633113667</v>
      </c>
      <c r="F13" s="10">
        <v>7664465607.5940485</v>
      </c>
    </row>
    <row r="14" spans="1:6" ht="12.75" customHeight="1">
      <c r="A14" s="1">
        <v>2006</v>
      </c>
      <c r="B14" s="1">
        <v>8</v>
      </c>
      <c r="C14" s="2" t="s">
        <v>9</v>
      </c>
      <c r="D14" s="9">
        <v>2036</v>
      </c>
      <c r="E14" s="9">
        <v>851609605</v>
      </c>
      <c r="F14" s="10">
        <v>969153477.4903419</v>
      </c>
    </row>
    <row r="15" spans="1:6" ht="12.75" customHeight="1">
      <c r="A15" s="1">
        <v>2006</v>
      </c>
      <c r="B15" s="1">
        <v>9</v>
      </c>
      <c r="C15" s="2" t="s">
        <v>10</v>
      </c>
      <c r="D15" s="9">
        <v>903</v>
      </c>
      <c r="E15" s="9">
        <v>1085944618</v>
      </c>
      <c r="F15" s="10">
        <v>1370609203.6782534</v>
      </c>
    </row>
    <row r="16" spans="1:6" ht="12.75" customHeight="1">
      <c r="A16" s="1">
        <v>2006</v>
      </c>
      <c r="B16" s="1">
        <v>10</v>
      </c>
      <c r="C16" s="2" t="s">
        <v>11</v>
      </c>
      <c r="D16" s="9">
        <v>791</v>
      </c>
      <c r="E16" s="9">
        <v>1357152362</v>
      </c>
      <c r="F16" s="10">
        <v>1451145175.653456</v>
      </c>
    </row>
    <row r="17" spans="1:6" ht="12.75" customHeight="1">
      <c r="A17" s="1">
        <v>2006</v>
      </c>
      <c r="B17" s="1">
        <v>11</v>
      </c>
      <c r="C17" s="2" t="s">
        <v>12</v>
      </c>
      <c r="D17" s="9">
        <v>203</v>
      </c>
      <c r="E17" s="9">
        <v>112615064</v>
      </c>
      <c r="F17" s="10">
        <v>133721983.38703543</v>
      </c>
    </row>
    <row r="18" spans="1:6" ht="12.75" customHeight="1">
      <c r="A18" s="1">
        <v>2006</v>
      </c>
      <c r="B18" s="1">
        <v>12</v>
      </c>
      <c r="C18" s="2" t="s">
        <v>13</v>
      </c>
      <c r="D18" s="9">
        <v>2895</v>
      </c>
      <c r="E18" s="9">
        <v>714090994</v>
      </c>
      <c r="F18" s="10">
        <v>839711059.9078195</v>
      </c>
    </row>
    <row r="19" spans="1:6" ht="12.75" customHeight="1">
      <c r="A19" s="1">
        <v>2006</v>
      </c>
      <c r="B19" s="1">
        <v>13</v>
      </c>
      <c r="C19" s="2" t="s">
        <v>14</v>
      </c>
      <c r="D19" s="9">
        <v>17672</v>
      </c>
      <c r="E19" s="9">
        <v>3863075959</v>
      </c>
      <c r="F19" s="10">
        <v>4697118361.532651</v>
      </c>
    </row>
    <row r="20" spans="1:6" ht="12.75" customHeight="1">
      <c r="A20" s="1">
        <v>2006</v>
      </c>
      <c r="B20" s="1">
        <v>14</v>
      </c>
      <c r="C20" s="2" t="s">
        <v>15</v>
      </c>
      <c r="D20" s="9">
        <v>9180</v>
      </c>
      <c r="E20" s="9">
        <v>505735921</v>
      </c>
      <c r="F20" s="10">
        <v>601045378.7318538</v>
      </c>
    </row>
    <row r="21" spans="1:6" ht="12.75" customHeight="1">
      <c r="A21" s="1">
        <v>2006</v>
      </c>
      <c r="B21" s="1">
        <v>15</v>
      </c>
      <c r="C21" s="2" t="s">
        <v>16</v>
      </c>
      <c r="D21" s="9">
        <v>32626</v>
      </c>
      <c r="E21" s="9">
        <v>1920053498</v>
      </c>
      <c r="F21" s="10">
        <v>2278039424.7892427</v>
      </c>
    </row>
    <row r="22" spans="3:6" s="15" customFormat="1" ht="12.75">
      <c r="C22" s="17" t="s">
        <v>25</v>
      </c>
      <c r="D22" s="16"/>
      <c r="E22" s="16">
        <v>61592807</v>
      </c>
      <c r="F22" s="16">
        <v>61592807</v>
      </c>
    </row>
    <row r="23" spans="5:6" ht="12">
      <c r="E23" s="6">
        <f>SUM(E7:E22)</f>
        <v>59156255305</v>
      </c>
      <c r="F23" s="6">
        <f>SUM(F7:F22)</f>
        <v>69087198550.71733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Smith</cp:lastModifiedBy>
  <dcterms:created xsi:type="dcterms:W3CDTF">2007-01-12T15:51:11Z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