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vr\Tax Rates\Tax Setting Educational\Tax Rate Setting FY17\"/>
    </mc:Choice>
  </mc:AlternateContent>
  <bookViews>
    <workbookView xWindow="240" yWindow="-165" windowWidth="17055" windowHeight="8055"/>
  </bookViews>
  <sheets>
    <sheet name="Jul 7" sheetId="1" r:id="rId1"/>
    <sheet name="Sheet2" sheetId="2" r:id="rId2"/>
    <sheet name="Sheet3" sheetId="3" r:id="rId3"/>
  </sheets>
  <definedNames>
    <definedName name="_xlnm._FilterDatabase" localSheetId="0" hidden="1">'Jul 7'!$A$12:$F$272</definedName>
    <definedName name="_xlnm.Print_Titles" localSheetId="0">'Jul 7'!$11:$12</definedName>
  </definedNames>
  <calcPr calcId="171027"/>
</workbook>
</file>

<file path=xl/calcChain.xml><?xml version="1.0" encoding="utf-8"?>
<calcChain xmlns="http://schemas.openxmlformats.org/spreadsheetml/2006/main">
  <c r="A9" i="1" l="1"/>
</calcChain>
</file>

<file path=xl/sharedStrings.xml><?xml version="1.0" encoding="utf-8"?>
<sst xmlns="http://schemas.openxmlformats.org/spreadsheetml/2006/main" count="536" uniqueCount="279">
  <si>
    <t>TOWN</t>
  </si>
  <si>
    <t>Addison</t>
  </si>
  <si>
    <t>Albany</t>
  </si>
  <si>
    <t>Alburgh</t>
  </si>
  <si>
    <t>Andover</t>
  </si>
  <si>
    <t>Arlington</t>
  </si>
  <si>
    <t>Athens</t>
  </si>
  <si>
    <t>Averill</t>
  </si>
  <si>
    <t>Averys Gore</t>
  </si>
  <si>
    <t>Bakersfield</t>
  </si>
  <si>
    <t>Baltimore</t>
  </si>
  <si>
    <t>Barnard</t>
  </si>
  <si>
    <t>Barnet</t>
  </si>
  <si>
    <t>Barre City</t>
  </si>
  <si>
    <t>Barre Town</t>
  </si>
  <si>
    <t>Barton</t>
  </si>
  <si>
    <t>Belvidere</t>
  </si>
  <si>
    <t>Bennington</t>
  </si>
  <si>
    <t>Benson</t>
  </si>
  <si>
    <t>Berkshire</t>
  </si>
  <si>
    <t>Berlin</t>
  </si>
  <si>
    <t>Bethel</t>
  </si>
  <si>
    <t>Bloomfield</t>
  </si>
  <si>
    <t>Pending Reappraisal</t>
  </si>
  <si>
    <t>Bolton</t>
  </si>
  <si>
    <t>Bradford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</si>
  <si>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</si>
  <si>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</si>
  <si>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</si>
  <si>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</si>
  <si>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</si>
  <si>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</si>
  <si>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</si>
  <si>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</si>
  <si>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Brookline</t>
  </si>
  <si>
    <t>Brownington</t>
  </si>
  <si>
    <t>Brunswick</t>
  </si>
  <si>
    <t>Buels Gore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</si>
  <si>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</si>
  <si>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</si>
  <si>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</si>
  <si>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</si>
  <si>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</si>
  <si>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</si>
  <si>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</si>
  <si>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</si>
  <si>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</si>
  <si>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</si>
  <si>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</si>
  <si>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</si>
  <si>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</si>
  <si>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</si>
  <si>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</si>
  <si>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</si>
  <si>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</si>
  <si>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</si>
  <si>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</si>
  <si>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</si>
  <si>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</si>
  <si>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</si>
  <si>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</si>
  <si>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</si>
  <si>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</si>
  <si>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</si>
  <si>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</si>
  <si>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Haven</t>
  </si>
  <si>
    <t>East Montpelier</t>
  </si>
  <si>
    <t>Eden</t>
  </si>
  <si>
    <t>Elmore</t>
  </si>
  <si>
    <t>Enosburgh</t>
  </si>
  <si>
    <t>Essex Jct.</t>
  </si>
  <si>
    <t>Essex Town</t>
  </si>
  <si>
    <t>Fair Haven</t>
  </si>
  <si>
    <t>Fairfax</t>
  </si>
  <si>
    <t>Fairfield</t>
  </si>
  <si>
    <t>Fairlee</t>
  </si>
  <si>
    <t>Fayston</t>
  </si>
  <si>
    <t>Ferdinand</t>
  </si>
  <si>
    <t>Ferrisburgh</t>
  </si>
  <si>
    <t>Fletcher</t>
  </si>
  <si>
    <t>Franklin</t>
  </si>
  <si>
    <t>Georgia</t>
  </si>
  <si>
    <t>Glastenbury</t>
  </si>
  <si>
    <t>Glover</t>
  </si>
  <si>
    <t>Goshen</t>
  </si>
  <si>
    <t>Grafton</t>
  </si>
  <si>
    <t>Granby</t>
  </si>
  <si>
    <t>Grand Isle</t>
  </si>
  <si>
    <t>Granville</t>
  </si>
  <si>
    <t>Greensboro</t>
  </si>
  <si>
    <t>Groton</t>
  </si>
  <si>
    <t>Guildhall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</si>
  <si>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</si>
  <si>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</si>
  <si>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</si>
  <si>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</si>
  <si>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</si>
  <si>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</si>
  <si>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</si>
  <si>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</si>
  <si>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Holland</t>
  </si>
  <si>
    <t>Hubbardton</t>
  </si>
  <si>
    <t>Jamaica</t>
  </si>
  <si>
    <t>Jay</t>
  </si>
  <si>
    <t>Jericho</t>
  </si>
  <si>
    <t>Johnson</t>
  </si>
  <si>
    <t>Killington</t>
  </si>
  <si>
    <t>Kirby</t>
  </si>
  <si>
    <t>Landgrove</t>
  </si>
  <si>
    <t>Leicester</t>
  </si>
  <si>
    <t>Lemington</t>
  </si>
  <si>
    <t>Lewis</t>
  </si>
  <si>
    <t>Lincoln</t>
  </si>
  <si>
    <t>Londonderry</t>
  </si>
  <si>
    <t>Lowell</t>
  </si>
  <si>
    <t>Ludlow</t>
  </si>
  <si>
    <t>Lunenburg</t>
  </si>
  <si>
    <t>Lyndon</t>
  </si>
  <si>
    <t>Maidstone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</si>
  <si>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</si>
  <si>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</si>
  <si>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</si>
  <si>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</si>
  <si>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</si>
  <si>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</si>
  <si>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</si>
  <si>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Monkton</t>
  </si>
  <si>
    <t>Montgomery</t>
  </si>
  <si>
    <t>Montpelier</t>
  </si>
  <si>
    <t>Moretown</t>
  </si>
  <si>
    <t>Morgan</t>
  </si>
  <si>
    <t>Morristown</t>
  </si>
  <si>
    <t>Mount Holly</t>
  </si>
  <si>
    <t>Mount Tabor</t>
  </si>
  <si>
    <t>New Haven</t>
  </si>
  <si>
    <t>Newark</t>
  </si>
  <si>
    <t>Newbury</t>
  </si>
  <si>
    <t>Newfane</t>
  </si>
  <si>
    <t>Newport City</t>
  </si>
  <si>
    <t>Newport Town</t>
  </si>
  <si>
    <t>North Bennington</t>
  </si>
  <si>
    <t>North Hero</t>
  </si>
  <si>
    <t>Northfield</t>
  </si>
  <si>
    <t>Norton</t>
  </si>
  <si>
    <t>Norwich</t>
  </si>
  <si>
    <t>Orange</t>
  </si>
  <si>
    <t>Orleans ID</t>
  </si>
  <si>
    <t>Orwell</t>
  </si>
  <si>
    <t>Panton</t>
  </si>
  <si>
    <t>Pawlet</t>
  </si>
  <si>
    <t>Peacham</t>
  </si>
  <si>
    <t>Peru</t>
  </si>
  <si>
    <t>Pittsfield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</si>
  <si>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</si>
  <si>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</si>
  <si>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</si>
  <si>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</si>
  <si>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</si>
  <si>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</si>
  <si>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</si>
  <si>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</si>
  <si>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</si>
  <si>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</si>
  <si>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</si>
  <si>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</si>
  <si>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</si>
  <si>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Ripton</t>
  </si>
  <si>
    <t>Rochester</t>
  </si>
  <si>
    <t>Rockingham</t>
  </si>
  <si>
    <t>Roxbury</t>
  </si>
  <si>
    <t>Royalton</t>
  </si>
  <si>
    <t>Rupert</t>
  </si>
  <si>
    <t>Rutland City</t>
  </si>
  <si>
    <t>Rutland Town</t>
  </si>
  <si>
    <t>Ryegate</t>
  </si>
  <si>
    <t>Salisbury</t>
  </si>
  <si>
    <t>Sandgate</t>
  </si>
  <si>
    <t>Searsburg</t>
  </si>
  <si>
    <t>Shaftsbury</t>
  </si>
  <si>
    <t>Shaftsbury ID</t>
  </si>
  <si>
    <t>Sharon</t>
  </si>
  <si>
    <t>Sheffield</t>
  </si>
  <si>
    <t>Shelburne</t>
  </si>
  <si>
    <t>Sheldon</t>
  </si>
  <si>
    <t>Shoreham</t>
  </si>
  <si>
    <t>Shrewsbury</t>
  </si>
  <si>
    <t>Somerset</t>
  </si>
  <si>
    <t>South Burlington</t>
  </si>
  <si>
    <t>South Hero</t>
  </si>
  <si>
    <t>Springfield</t>
  </si>
  <si>
    <t>St. Albans City</t>
  </si>
  <si>
    <t>St. Albans Town</t>
  </si>
  <si>
    <t>St. George</t>
  </si>
  <si>
    <t>St. Johnsbury</t>
  </si>
  <si>
    <t>Stamford</t>
  </si>
  <si>
    <t>Stannard</t>
  </si>
  <si>
    <t>Starksboro</t>
  </si>
  <si>
    <t>Stockbridge</t>
  </si>
  <si>
    <t>Stowe</t>
  </si>
  <si>
    <t>Strafford</t>
  </si>
  <si>
    <t>Stratton</t>
  </si>
  <si>
    <t>Sudbury</t>
  </si>
  <si>
    <t>Sunderland</t>
  </si>
  <si>
    <t>Sutton</t>
  </si>
  <si>
    <t>Swanton</t>
  </si>
  <si>
    <t>Thetford</t>
  </si>
  <si>
    <t>Tinmouth</t>
  </si>
  <si>
    <t>Topsham</t>
  </si>
  <si>
    <t>Townshend</t>
  </si>
  <si>
    <t>Troy</t>
  </si>
  <si>
    <t>Tunbridge</t>
  </si>
  <si>
    <t>Underhill</t>
  </si>
  <si>
    <t>Vergennes</t>
  </si>
  <si>
    <t>Vernon</t>
  </si>
  <si>
    <t>Vershire</t>
  </si>
  <si>
    <t>Victory</t>
  </si>
  <si>
    <t>Waitsfield</t>
  </si>
  <si>
    <t>Walden</t>
  </si>
  <si>
    <t>Wallingford</t>
  </si>
  <si>
    <t>Waltham</t>
  </si>
  <si>
    <t>Wardsboro</t>
  </si>
  <si>
    <t>Warners Grant</t>
  </si>
  <si>
    <t>Warren</t>
  </si>
  <si>
    <t>Warren Gore</t>
  </si>
  <si>
    <t>Washington</t>
  </si>
  <si>
    <t>Waterbury</t>
  </si>
  <si>
    <t>Waterford</t>
  </si>
  <si>
    <t>Waterville</t>
  </si>
  <si>
    <t>Weathersfield</t>
  </si>
  <si>
    <t>Wells</t>
  </si>
  <si>
    <t>Wells River</t>
  </si>
  <si>
    <t>West Fairlee</t>
  </si>
  <si>
    <t>West Haven</t>
  </si>
  <si>
    <t>West Rutland</t>
  </si>
  <si>
    <t>West Windsor</t>
  </si>
  <si>
    <t>Westfield</t>
  </si>
  <si>
    <t>Westford</t>
  </si>
  <si>
    <t>Westminster</t>
  </si>
  <si>
    <t>Westmore</t>
  </si>
  <si>
    <t>Weston</t>
  </si>
  <si>
    <t>Weybridge</t>
  </si>
  <si>
    <t>Wheelock</t>
  </si>
  <si>
    <t>Whiting</t>
  </si>
  <si>
    <t>Whitingham</t>
  </si>
  <si>
    <t>Williamstown</t>
  </si>
  <si>
    <t>Williston</t>
  </si>
  <si>
    <t>Wilmington</t>
  </si>
  <si>
    <t>Windham</t>
  </si>
  <si>
    <t>Windsor</t>
  </si>
  <si>
    <t>Winhall</t>
  </si>
  <si>
    <t>Winooski</t>
  </si>
  <si>
    <t>Wolcott</t>
  </si>
  <si>
    <t>Woodbury</t>
  </si>
  <si>
    <t>Woodford</t>
  </si>
  <si>
    <t>Woodstock</t>
  </si>
  <si>
    <t>Worcester</t>
  </si>
  <si>
    <t>As of:</t>
  </si>
  <si>
    <t>Budget Set</t>
  </si>
  <si>
    <t>NO Budget</t>
  </si>
  <si>
    <t>TOWN Total Statewide</t>
  </si>
  <si>
    <t>REAPPRAISALS Total Statewide</t>
  </si>
  <si>
    <r>
      <rPr>
        <b/>
        <u/>
        <sz val="10"/>
        <color theme="1"/>
        <rFont val="Calibri"/>
        <family val="2"/>
        <scheme val="minor"/>
      </rPr>
      <t>CLA</t>
    </r>
    <r>
      <rPr>
        <b/>
        <sz val="11"/>
        <color theme="1"/>
        <rFont val="Calibri"/>
        <family val="2"/>
        <scheme val="minor"/>
      </rPr>
      <t xml:space="preserve">
%</t>
    </r>
  </si>
  <si>
    <t xml:space="preserve">REAPPRAISAL
THIS YEAR </t>
  </si>
  <si>
    <t>Homestead</t>
  </si>
  <si>
    <t>Nonresidential</t>
  </si>
  <si>
    <t>Reappraisal Complete</t>
  </si>
  <si>
    <t>Calculated</t>
  </si>
  <si>
    <t>Milton</t>
  </si>
  <si>
    <t>Tax School ID</t>
  </si>
  <si>
    <t>FY 2017 EDUCATION PROPERTY TAX RATES</t>
  </si>
  <si>
    <t>Calculated-Reappraisal</t>
  </si>
  <si>
    <r>
      <t xml:space="preserve"> </t>
    </r>
    <r>
      <rPr>
        <b/>
        <u/>
        <sz val="14"/>
        <color theme="1"/>
        <rFont val="Calibri"/>
        <family val="2"/>
        <scheme val="minor"/>
      </rPr>
      <t>TAX RATES</t>
    </r>
    <r>
      <rPr>
        <b/>
        <sz val="14"/>
        <color theme="1"/>
        <rFont val="Calibri"/>
        <family val="2"/>
        <scheme val="minor"/>
      </rPr>
      <t xml:space="preserve">
EDUCATION</t>
    </r>
  </si>
  <si>
    <t>New</t>
  </si>
  <si>
    <t>Huntington</t>
  </si>
  <si>
    <t>Hyde Park</t>
  </si>
  <si>
    <t>Ira</t>
  </si>
  <si>
    <t>Irasburg</t>
  </si>
  <si>
    <t>Isle LaMotte</t>
  </si>
  <si>
    <t>No Budget--Imposed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</si>
</sst>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"/>
    <numFmt numFmtId="165" formatCode="&quot;$&quot;#,##0.0000"/>
    <numFmt numFmtId="166" formatCode="#,##0.0000"/>
    <numFmt numFmtId="167" formatCode="mm/dd/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u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4D79B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9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3" fillId="0" borderId="0" xfId="1" applyFont="1" applyFill="1" applyAlignment="1">
      <alignment horizontal="center" vertical="center"/>
    </xf>
    <xf numFmtId="164" fontId="7" fillId="0" borderId="0" xfId="1" applyNumberFormat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67" fontId="5" fillId="0" borderId="0" xfId="1" applyNumberFormat="1" applyFont="1" applyAlignment="1">
      <alignment horizontal="center" vertical="center"/>
    </xf>
    <xf numFmtId="0" fontId="3" fillId="3" borderId="0" xfId="1" applyFont="1" applyFill="1" applyAlignment="1">
      <alignment horizontal="left"/>
    </xf>
    <xf numFmtId="0" fontId="0" fillId="0" borderId="0" xfId="0"/>
    <xf numFmtId="0" fontId="3" fillId="4" borderId="0" xfId="1" applyFont="1" applyFill="1" applyAlignment="1">
      <alignment horizontal="left"/>
    </xf>
    <xf numFmtId="0" fontId="3" fillId="5" borderId="0" xfId="1" applyFont="1" applyFill="1" applyAlignment="1">
      <alignment horizontal="left"/>
    </xf>
    <xf numFmtId="0" fontId="10" fillId="3" borderId="0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10" fillId="4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 horizontal="center"/>
    </xf>
    <xf numFmtId="0" fontId="10" fillId="6" borderId="0" xfId="0" applyFont="1" applyFill="1" applyBorder="1" applyAlignment="1">
      <alignment horizontal="left"/>
    </xf>
    <xf numFmtId="0" fontId="3" fillId="0" borderId="0" xfId="1" applyFont="1" applyFill="1" applyAlignment="1">
      <alignment horizontal="left" vertical="center"/>
    </xf>
    <xf numFmtId="165" fontId="5" fillId="0" borderId="0" xfId="1" applyNumberFormat="1" applyFont="1" applyAlignment="1">
      <alignment horizontal="center" vertical="center" wrapText="1"/>
    </xf>
    <xf numFmtId="165" fontId="5" fillId="0" borderId="0" xfId="1" applyNumberFormat="1" applyFont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10" fillId="3" borderId="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5" fillId="0" borderId="0" xfId="1" applyFont="1" applyAlignment="1">
      <alignment horizontal="left" vertical="center"/>
    </xf>
    <xf numFmtId="1" fontId="3" fillId="3" borderId="0" xfId="1" applyNumberFormat="1" applyFont="1" applyFill="1" applyAlignment="1">
      <alignment horizontal="left"/>
    </xf>
    <xf numFmtId="1" fontId="3" fillId="0" borderId="0" xfId="1" applyNumberFormat="1" applyFont="1" applyFill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10" fillId="6" borderId="0" xfId="0" quotePrefix="1" applyFont="1" applyFill="1" applyBorder="1" applyAlignment="1">
      <alignment horizontal="center"/>
    </xf>
    <xf numFmtId="14" fontId="5" fillId="0" borderId="0" xfId="1" applyNumberFormat="1" applyFont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horizontal="right"/>
    </xf>
    <xf numFmtId="0" fontId="3" fillId="0" borderId="0" xfId="1" applyFont="1" applyFill="1" applyAlignment="1">
      <alignment horizontal="right"/>
    </xf>
    <xf numFmtId="0" fontId="3" fillId="0" borderId="0" xfId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Alignment="1">
      <alignment horizontal="right"/>
    </xf>
    <xf numFmtId="165" fontId="3" fillId="0" borderId="0" xfId="1" applyNumberFormat="1" applyFont="1" applyFill="1" applyAlignment="1">
      <alignment horizontal="right" vertical="center"/>
    </xf>
    <xf numFmtId="165" fontId="3" fillId="0" borderId="0" xfId="1" applyNumberFormat="1" applyFont="1" applyFill="1" applyAlignment="1">
      <alignment horizontal="right"/>
    </xf>
    <xf numFmtId="0" fontId="3" fillId="0" borderId="0" xfId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166" fontId="3" fillId="0" borderId="0" xfId="1" applyNumberFormat="1" applyFont="1" applyFill="1" applyAlignment="1">
      <alignment horizontal="right"/>
    </xf>
    <xf numFmtId="10" fontId="1" fillId="0" borderId="0" xfId="1" applyNumberFormat="1" applyFont="1" applyAlignment="1">
      <alignment horizontal="right" vertical="center" wrapText="1"/>
    </xf>
    <xf numFmtId="165" fontId="7" fillId="0" borderId="0" xfId="1" applyNumberFormat="1" applyFont="1" applyAlignment="1">
      <alignment horizontal="right" vertical="center"/>
    </xf>
    <xf numFmtId="0" fontId="10" fillId="3" borderId="0" xfId="0" applyFont="1" applyFill="1" applyBorder="1" applyAlignment="1">
      <alignment horizontal="right"/>
    </xf>
    <xf numFmtId="0" fontId="10" fillId="6" borderId="0" xfId="0" applyFont="1" applyFill="1" applyBorder="1" applyAlignment="1">
      <alignment horizontal="right"/>
    </xf>
    <xf numFmtId="0" fontId="0" fillId="3" borderId="0" xfId="0" applyFill="1" applyAlignment="1">
      <alignment horizontal="right"/>
    </xf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right"/>
    </xf>
    <xf numFmtId="0" fontId="10" fillId="5" borderId="0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right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colors>
    <mruColors>
      <color rgb="FFFFFF99"/>
      <color rgb="FFC4D79B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2"/>
  <sheetViews>
    <sheetView tabSelected="1" zoomScaleNormal="100" workbookViewId="0">
      <pane ySplit="12" topLeftCell="A13" activePane="bottomLeft" state="frozen"/>
      <selection pane="bottomLeft" activeCell="C11" sqref="C11"/>
    </sheetView>
  </sheetViews>
  <sheetFormatPr defaultRowHeight="15" x14ac:dyDescent="0.25"/>
  <cols>
    <col min="1" max="1" width="19.7109375" style="15" customWidth="1"/>
    <col min="2" max="2" width="11.7109375" style="1" customWidth="1"/>
    <col min="3" max="3" width="23.5703125" style="15" bestFit="1" customWidth="1"/>
    <col min="4" max="4" width="12.140625" style="42" customWidth="1"/>
    <col min="5" max="5" width="11.85546875" style="42" customWidth="1"/>
    <col min="6" max="6" width="14.7109375" style="42" customWidth="1"/>
  </cols>
  <sheetData>
    <row r="1" spans="1:6" ht="21" x14ac:dyDescent="0.25">
      <c r="A1" s="21" t="s">
        <v>269</v>
      </c>
      <c r="B1" s="21"/>
      <c r="C1" s="21"/>
      <c r="D1" s="21"/>
      <c r="E1" s="21"/>
      <c r="F1" s="21"/>
    </row>
    <row r="2" spans="1:6" s="2" customFormat="1" ht="21" x14ac:dyDescent="0.35">
      <c r="A2" s="25" t="s">
        <v>256</v>
      </c>
      <c r="B2" s="6"/>
      <c r="C2" s="31">
        <v>42604</v>
      </c>
      <c r="D2" s="33"/>
      <c r="E2" s="33"/>
      <c r="F2" s="33"/>
    </row>
    <row r="3" spans="1:6" ht="15.75" x14ac:dyDescent="0.25">
      <c r="A3" s="26">
        <v>259</v>
      </c>
      <c r="B3" s="7" t="s">
        <v>257</v>
      </c>
      <c r="C3" s="7"/>
      <c r="D3" s="34"/>
      <c r="E3" s="35"/>
      <c r="F3" s="35"/>
    </row>
    <row r="4" spans="1:6" ht="15.75" x14ac:dyDescent="0.25">
      <c r="A4" s="9">
        <v>1</v>
      </c>
      <c r="B4" s="9" t="s">
        <v>258</v>
      </c>
      <c r="C4" s="9"/>
      <c r="D4" s="34"/>
      <c r="E4" s="36"/>
      <c r="F4" s="37"/>
    </row>
    <row r="5" spans="1:6" ht="15.75" x14ac:dyDescent="0.25">
      <c r="A5" s="27">
        <v>260</v>
      </c>
      <c r="B5" s="22" t="s">
        <v>259</v>
      </c>
      <c r="C5" s="22"/>
      <c r="D5" s="38"/>
      <c r="E5" s="39"/>
      <c r="F5" s="40"/>
    </row>
    <row r="6" spans="1:6" x14ac:dyDescent="0.25">
      <c r="B6" s="15"/>
      <c r="D6" s="41"/>
    </row>
    <row r="7" spans="1:6" ht="15.75" x14ac:dyDescent="0.25">
      <c r="A7" s="10">
        <v>1</v>
      </c>
      <c r="B7" s="10" t="s">
        <v>23</v>
      </c>
      <c r="C7" s="10"/>
      <c r="D7" s="34"/>
      <c r="E7" s="34"/>
      <c r="F7" s="37"/>
    </row>
    <row r="8" spans="1:6" ht="15.75" x14ac:dyDescent="0.25">
      <c r="A8" s="7">
        <v>22</v>
      </c>
      <c r="B8" s="7" t="s">
        <v>265</v>
      </c>
      <c r="C8" s="7"/>
      <c r="D8" s="34"/>
      <c r="E8" s="37"/>
      <c r="F8" s="37"/>
    </row>
    <row r="9" spans="1:6" ht="15.75" x14ac:dyDescent="0.25">
      <c r="A9" s="18">
        <f>SUM(A7:A8)</f>
        <v>23</v>
      </c>
      <c r="B9" s="15" t="s">
        <v>260</v>
      </c>
      <c r="D9" s="37"/>
      <c r="E9" s="37"/>
      <c r="F9" s="37"/>
    </row>
    <row r="10" spans="1:6" ht="15.75" x14ac:dyDescent="0.25">
      <c r="A10" s="18"/>
      <c r="B10" s="3"/>
      <c r="C10" s="18"/>
      <c r="D10" s="43"/>
      <c r="E10" s="43"/>
      <c r="F10" s="34"/>
    </row>
    <row r="11" spans="1:6" ht="46.5" customHeight="1" x14ac:dyDescent="0.25">
      <c r="A11" s="28"/>
      <c r="B11" s="5"/>
      <c r="C11" s="28"/>
      <c r="E11" s="19" t="s">
        <v>271</v>
      </c>
      <c r="F11" s="20"/>
    </row>
    <row r="12" spans="1:6" ht="61.5" customHeight="1" x14ac:dyDescent="0.25">
      <c r="A12" s="29" t="s">
        <v>0</v>
      </c>
      <c r="B12" s="4" t="s">
        <v>268</v>
      </c>
      <c r="C12" s="32" t="s">
        <v>262</v>
      </c>
      <c r="D12" s="44" t="s">
        <v>261</v>
      </c>
      <c r="E12" s="45" t="s">
        <v>263</v>
      </c>
      <c r="F12" s="45" t="s">
        <v>264</v>
      </c>
    </row>
    <row r="13" spans="1:6" x14ac:dyDescent="0.25">
      <c r="A13" s="11" t="s">
        <v>1</v>
      </c>
      <c r="B13" s="23">
        <v>1</v>
      </c>
      <c r="C13" s="11" t="s">
        <v>266</v>
      </c>
      <c r="D13" s="46">
        <v>109.6</v>
      </c>
      <c r="E13" s="46">
        <v>1.63</v>
      </c>
      <c r="F13" s="46">
        <v>1.4005000000000001</v>
      </c>
    </row>
    <row r="14" spans="1:6" x14ac:dyDescent="0.25">
      <c r="A14" s="11" t="s">
        <v>2</v>
      </c>
      <c r="B14" s="23">
        <v>2</v>
      </c>
      <c r="C14" s="11" t="s">
        <v>266</v>
      </c>
      <c r="D14" s="46">
        <v>100.96</v>
      </c>
      <c r="E14" s="46">
        <v>1.4757</v>
      </c>
      <c r="F14" s="46">
        <v>1.5204</v>
      </c>
    </row>
    <row r="15" spans="1:6" x14ac:dyDescent="0.25">
      <c r="A15" s="11" t="s">
        <v>3</v>
      </c>
      <c r="B15" s="23">
        <v>3</v>
      </c>
      <c r="C15" s="11" t="s">
        <v>266</v>
      </c>
      <c r="D15" s="46">
        <v>105.24</v>
      </c>
      <c r="E15" s="46">
        <v>1.4674</v>
      </c>
      <c r="F15" s="46">
        <v>1.4585999999999999</v>
      </c>
    </row>
    <row r="16" spans="1:6" x14ac:dyDescent="0.25">
      <c r="A16" s="11" t="s">
        <v>4</v>
      </c>
      <c r="B16" s="23">
        <v>4</v>
      </c>
      <c r="C16" s="11" t="s">
        <v>266</v>
      </c>
      <c r="D16" s="46">
        <v>120.59</v>
      </c>
      <c r="E16" s="46">
        <v>1.2048000000000001</v>
      </c>
      <c r="F16" s="46">
        <v>1.2728999999999999</v>
      </c>
    </row>
    <row r="17" spans="1:6" x14ac:dyDescent="0.25">
      <c r="A17" s="11" t="s">
        <v>5</v>
      </c>
      <c r="B17" s="23">
        <v>5</v>
      </c>
      <c r="C17" s="11" t="s">
        <v>266</v>
      </c>
      <c r="D17" s="46">
        <v>107.02</v>
      </c>
      <c r="E17" s="46">
        <v>1.4732000000000001</v>
      </c>
      <c r="F17" s="46">
        <v>1.4342999999999999</v>
      </c>
    </row>
    <row r="18" spans="1:6" x14ac:dyDescent="0.25">
      <c r="A18" s="11" t="s">
        <v>6</v>
      </c>
      <c r="B18" s="23">
        <v>6</v>
      </c>
      <c r="C18" s="11" t="s">
        <v>266</v>
      </c>
      <c r="D18" s="46">
        <v>111.74</v>
      </c>
      <c r="E18" s="46">
        <v>1.1917</v>
      </c>
      <c r="F18" s="46">
        <v>1.3736999999999999</v>
      </c>
    </row>
    <row r="19" spans="1:6" x14ac:dyDescent="0.25">
      <c r="A19" s="17" t="s">
        <v>7</v>
      </c>
      <c r="B19" s="24">
        <v>255</v>
      </c>
      <c r="C19" s="17" t="s">
        <v>270</v>
      </c>
      <c r="D19" s="47">
        <v>97.88</v>
      </c>
      <c r="E19" s="47">
        <v>1.0217000000000001</v>
      </c>
      <c r="F19" s="47">
        <v>1.5682</v>
      </c>
    </row>
    <row r="20" spans="1:6" x14ac:dyDescent="0.25">
      <c r="A20" s="17" t="s">
        <v>8</v>
      </c>
      <c r="B20" s="24">
        <v>256</v>
      </c>
      <c r="C20" s="17" t="s">
        <v>270</v>
      </c>
      <c r="D20" s="47">
        <v>97.88</v>
      </c>
      <c r="E20" s="47">
        <v>1.0217000000000001</v>
      </c>
      <c r="F20" s="47">
        <v>1.5682</v>
      </c>
    </row>
    <row r="21" spans="1:6" x14ac:dyDescent="0.25">
      <c r="A21" s="11" t="s">
        <v>9</v>
      </c>
      <c r="B21" s="23">
        <v>7</v>
      </c>
      <c r="C21" s="11" t="s">
        <v>266</v>
      </c>
      <c r="D21" s="46">
        <v>99.29</v>
      </c>
      <c r="E21" s="46">
        <v>1.4252</v>
      </c>
      <c r="F21" s="46">
        <v>1.546</v>
      </c>
    </row>
    <row r="22" spans="1:6" x14ac:dyDescent="0.25">
      <c r="A22" s="11" t="s">
        <v>10</v>
      </c>
      <c r="B22" s="23">
        <v>8</v>
      </c>
      <c r="C22" s="11" t="s">
        <v>266</v>
      </c>
      <c r="D22" s="46">
        <v>100.35</v>
      </c>
      <c r="E22" s="46">
        <v>1.6</v>
      </c>
      <c r="F22" s="46">
        <v>1.5296000000000001</v>
      </c>
    </row>
    <row r="23" spans="1:6" x14ac:dyDescent="0.25">
      <c r="A23" s="11" t="s">
        <v>11</v>
      </c>
      <c r="B23" s="23">
        <v>9</v>
      </c>
      <c r="C23" s="11" t="s">
        <v>266</v>
      </c>
      <c r="D23" s="46">
        <v>100.36</v>
      </c>
      <c r="E23" s="46">
        <v>1.6347</v>
      </c>
      <c r="F23" s="46">
        <v>1.5295000000000001</v>
      </c>
    </row>
    <row r="24" spans="1:6" x14ac:dyDescent="0.25">
      <c r="A24" s="11" t="s">
        <v>12</v>
      </c>
      <c r="B24" s="23">
        <v>10</v>
      </c>
      <c r="C24" s="11" t="s">
        <v>266</v>
      </c>
      <c r="D24" s="46">
        <v>105.52</v>
      </c>
      <c r="E24" s="46">
        <v>1.4986999999999999</v>
      </c>
      <c r="F24" s="46">
        <v>1.4547000000000001</v>
      </c>
    </row>
    <row r="25" spans="1:6" x14ac:dyDescent="0.25">
      <c r="A25" s="11" t="s">
        <v>13</v>
      </c>
      <c r="B25" s="23">
        <v>11</v>
      </c>
      <c r="C25" s="11" t="s">
        <v>266</v>
      </c>
      <c r="D25" s="46">
        <v>102.85</v>
      </c>
      <c r="E25" s="46">
        <v>1.2211000000000001</v>
      </c>
      <c r="F25" s="46">
        <v>1.4924999999999999</v>
      </c>
    </row>
    <row r="26" spans="1:6" x14ac:dyDescent="0.25">
      <c r="A26" s="11" t="s">
        <v>14</v>
      </c>
      <c r="B26" s="23">
        <v>12</v>
      </c>
      <c r="C26" s="11" t="s">
        <v>266</v>
      </c>
      <c r="D26" s="46">
        <v>89.36</v>
      </c>
      <c r="E26" s="46">
        <v>1.4073</v>
      </c>
      <c r="F26" s="46">
        <v>1.7178</v>
      </c>
    </row>
    <row r="27" spans="1:6" x14ac:dyDescent="0.25">
      <c r="A27" s="11" t="s">
        <v>15</v>
      </c>
      <c r="B27" s="23">
        <v>13</v>
      </c>
      <c r="C27" s="11" t="s">
        <v>266</v>
      </c>
      <c r="D27" s="46">
        <v>102.1</v>
      </c>
      <c r="E27" s="46">
        <v>1.3395999999999999</v>
      </c>
      <c r="F27" s="46">
        <v>1.5034000000000001</v>
      </c>
    </row>
    <row r="28" spans="1:6" x14ac:dyDescent="0.25">
      <c r="A28" s="11" t="s">
        <v>16</v>
      </c>
      <c r="B28" s="23">
        <v>14</v>
      </c>
      <c r="C28" s="11" t="s">
        <v>266</v>
      </c>
      <c r="D28" s="46">
        <v>95.9</v>
      </c>
      <c r="E28" s="46">
        <v>1.6724000000000001</v>
      </c>
      <c r="F28" s="46">
        <v>1.6006</v>
      </c>
    </row>
    <row r="29" spans="1:6" x14ac:dyDescent="0.25">
      <c r="A29" s="11" t="s">
        <v>17</v>
      </c>
      <c r="B29" s="23">
        <v>15</v>
      </c>
      <c r="C29" s="11" t="s">
        <v>266</v>
      </c>
      <c r="D29" s="46">
        <v>92.42</v>
      </c>
      <c r="E29" s="46">
        <v>1.5021</v>
      </c>
      <c r="F29" s="46">
        <v>1.6609</v>
      </c>
    </row>
    <row r="30" spans="1:6" x14ac:dyDescent="0.25">
      <c r="A30" s="11" t="s">
        <v>18</v>
      </c>
      <c r="B30" s="23">
        <v>16</v>
      </c>
      <c r="C30" s="11" t="s">
        <v>266</v>
      </c>
      <c r="D30" s="46">
        <v>92.2</v>
      </c>
      <c r="E30" s="46">
        <v>1.5587</v>
      </c>
      <c r="F30" s="46">
        <v>1.6649</v>
      </c>
    </row>
    <row r="31" spans="1:6" x14ac:dyDescent="0.25">
      <c r="A31" s="11" t="s">
        <v>19</v>
      </c>
      <c r="B31" s="23">
        <v>17</v>
      </c>
      <c r="C31" s="11" t="s">
        <v>266</v>
      </c>
      <c r="D31" s="46">
        <v>102.12</v>
      </c>
      <c r="E31" s="46">
        <v>1.3260000000000001</v>
      </c>
      <c r="F31" s="46">
        <v>1.5031000000000001</v>
      </c>
    </row>
    <row r="32" spans="1:6" x14ac:dyDescent="0.25">
      <c r="A32" s="11" t="s">
        <v>20</v>
      </c>
      <c r="B32" s="23">
        <v>18</v>
      </c>
      <c r="C32" s="11" t="s">
        <v>266</v>
      </c>
      <c r="D32" s="46">
        <v>104.14</v>
      </c>
      <c r="E32" s="46">
        <v>1.5966</v>
      </c>
      <c r="F32" s="46">
        <v>1.474</v>
      </c>
    </row>
    <row r="33" spans="1:6" x14ac:dyDescent="0.25">
      <c r="A33" s="11" t="s">
        <v>21</v>
      </c>
      <c r="B33" s="23">
        <v>19</v>
      </c>
      <c r="C33" s="11" t="s">
        <v>266</v>
      </c>
      <c r="D33" s="46">
        <v>108.93</v>
      </c>
      <c r="E33" s="46">
        <v>1.5718000000000001</v>
      </c>
      <c r="F33" s="46">
        <v>1.4092</v>
      </c>
    </row>
    <row r="34" spans="1:6" x14ac:dyDescent="0.25">
      <c r="A34" s="11" t="s">
        <v>22</v>
      </c>
      <c r="B34" s="23">
        <v>20</v>
      </c>
      <c r="C34" s="11" t="s">
        <v>266</v>
      </c>
      <c r="D34" s="46">
        <v>108.22</v>
      </c>
      <c r="E34" s="46">
        <v>1.0794999999999999</v>
      </c>
      <c r="F34" s="46">
        <v>1.4184000000000001</v>
      </c>
    </row>
    <row r="35" spans="1:6" x14ac:dyDescent="0.25">
      <c r="A35" s="11" t="s">
        <v>24</v>
      </c>
      <c r="B35" s="23">
        <v>21</v>
      </c>
      <c r="C35" s="11" t="s">
        <v>270</v>
      </c>
      <c r="D35" s="46">
        <v>96.57</v>
      </c>
      <c r="E35" s="46">
        <v>1.6039000000000001</v>
      </c>
      <c r="F35" s="46">
        <v>1.5894999999999999</v>
      </c>
    </row>
    <row r="36" spans="1:6" x14ac:dyDescent="0.25">
      <c r="A36" s="11" t="s">
        <v>25</v>
      </c>
      <c r="B36" s="23">
        <v>22</v>
      </c>
      <c r="C36" s="11" t="s">
        <v>266</v>
      </c>
      <c r="D36" s="46">
        <v>109.66</v>
      </c>
      <c r="E36" s="46">
        <v>1.367</v>
      </c>
      <c r="F36" s="46">
        <v>1.3997999999999999</v>
      </c>
    </row>
    <row r="37" spans="1:6" x14ac:dyDescent="0.25">
      <c r="A37" s="11" t="s">
        <v>26</v>
      </c>
      <c r="B37" s="23">
        <v>23</v>
      </c>
      <c r="C37" s="11" t="s">
        <v>266</v>
      </c>
      <c r="D37" s="46">
        <v>105.64</v>
      </c>
      <c r="E37" s="46">
        <v>1.3943000000000001</v>
      </c>
      <c r="F37" s="46">
        <v>1.4530000000000001</v>
      </c>
    </row>
    <row r="38" spans="1:6" x14ac:dyDescent="0.25">
      <c r="A38" s="11" t="s">
        <v>27</v>
      </c>
      <c r="B38" s="23">
        <v>24</v>
      </c>
      <c r="C38" s="11" t="s">
        <v>266</v>
      </c>
      <c r="D38" s="46">
        <v>101.63</v>
      </c>
      <c r="E38" s="46">
        <v>1.3915</v>
      </c>
      <c r="F38" s="46">
        <v>1.5104</v>
      </c>
    </row>
    <row r="39" spans="1:6" x14ac:dyDescent="0.25">
      <c r="A39" s="11" t="s">
        <v>28</v>
      </c>
      <c r="B39" s="23">
        <v>25</v>
      </c>
      <c r="C39" s="11" t="s">
        <v>266</v>
      </c>
      <c r="D39" s="46">
        <v>103.29</v>
      </c>
      <c r="E39" s="46">
        <v>1.6218999999999999</v>
      </c>
      <c r="F39" s="46">
        <v>1.4861</v>
      </c>
    </row>
    <row r="40" spans="1:6" x14ac:dyDescent="0.25">
      <c r="A40" s="11" t="s">
        <v>29</v>
      </c>
      <c r="B40" s="23">
        <v>26</v>
      </c>
      <c r="C40" s="11" t="s">
        <v>266</v>
      </c>
      <c r="D40" s="46">
        <v>92.13</v>
      </c>
      <c r="E40" s="46">
        <v>1.6898</v>
      </c>
      <c r="F40" s="46">
        <v>1.6660999999999999</v>
      </c>
    </row>
    <row r="41" spans="1:6" x14ac:dyDescent="0.25">
      <c r="A41" s="11" t="s">
        <v>30</v>
      </c>
      <c r="B41" s="23">
        <v>27</v>
      </c>
      <c r="C41" s="11" t="s">
        <v>266</v>
      </c>
      <c r="D41" s="46">
        <v>97.17</v>
      </c>
      <c r="E41" s="46">
        <v>1.8180000000000001</v>
      </c>
      <c r="F41" s="46">
        <v>1.5797000000000001</v>
      </c>
    </row>
    <row r="42" spans="1:6" x14ac:dyDescent="0.25">
      <c r="A42" s="11" t="s">
        <v>31</v>
      </c>
      <c r="B42" s="23">
        <v>28</v>
      </c>
      <c r="C42" s="11" t="s">
        <v>266</v>
      </c>
      <c r="D42" s="46">
        <v>113.68</v>
      </c>
      <c r="E42" s="46">
        <v>1.3382000000000001</v>
      </c>
      <c r="F42" s="46">
        <v>1.3503000000000001</v>
      </c>
    </row>
    <row r="43" spans="1:6" x14ac:dyDescent="0.25">
      <c r="A43" s="11" t="s">
        <v>32</v>
      </c>
      <c r="B43" s="23">
        <v>29</v>
      </c>
      <c r="C43" s="11" t="s">
        <v>266</v>
      </c>
      <c r="D43" s="46">
        <v>91.85</v>
      </c>
      <c r="E43" s="46">
        <v>1.7041999999999999</v>
      </c>
      <c r="F43" s="46">
        <v>1.6712</v>
      </c>
    </row>
    <row r="44" spans="1:6" x14ac:dyDescent="0.25">
      <c r="A44" s="11" t="s">
        <v>33</v>
      </c>
      <c r="B44" s="23">
        <v>30</v>
      </c>
      <c r="C44" s="11" t="s">
        <v>266</v>
      </c>
      <c r="D44" s="46">
        <v>111.25</v>
      </c>
      <c r="E44" s="46">
        <v>1.3119000000000001</v>
      </c>
      <c r="F44" s="46">
        <v>1.3797999999999999</v>
      </c>
    </row>
    <row r="45" spans="1:6" x14ac:dyDescent="0.25">
      <c r="A45" s="11" t="s">
        <v>34</v>
      </c>
      <c r="B45" s="23">
        <v>31</v>
      </c>
      <c r="C45" s="11" t="s">
        <v>266</v>
      </c>
      <c r="D45" s="46">
        <v>98.52</v>
      </c>
      <c r="E45" s="46">
        <v>1.6077999999999999</v>
      </c>
      <c r="F45" s="46">
        <v>1.5581</v>
      </c>
    </row>
    <row r="46" spans="1:6" x14ac:dyDescent="0.25">
      <c r="A46" s="11" t="s">
        <v>35</v>
      </c>
      <c r="B46" s="23">
        <v>32</v>
      </c>
      <c r="C46" s="11" t="s">
        <v>266</v>
      </c>
      <c r="D46" s="46">
        <v>109.81</v>
      </c>
      <c r="E46" s="46">
        <v>1.18</v>
      </c>
      <c r="F46" s="46">
        <v>1.3978999999999999</v>
      </c>
    </row>
    <row r="47" spans="1:6" x14ac:dyDescent="0.25">
      <c r="A47" s="11" t="s">
        <v>36</v>
      </c>
      <c r="B47" s="23">
        <v>33</v>
      </c>
      <c r="C47" s="11" t="s">
        <v>266</v>
      </c>
      <c r="D47" s="46">
        <v>96.16</v>
      </c>
      <c r="E47" s="46">
        <v>1.0399</v>
      </c>
      <c r="F47" s="46">
        <v>1.5963000000000001</v>
      </c>
    </row>
    <row r="48" spans="1:6" x14ac:dyDescent="0.25">
      <c r="A48" s="11" t="s">
        <v>37</v>
      </c>
      <c r="B48" s="23">
        <v>252</v>
      </c>
      <c r="C48" s="11" t="s">
        <v>266</v>
      </c>
      <c r="D48" s="46">
        <v>93.76</v>
      </c>
      <c r="E48" s="46">
        <v>1.0666</v>
      </c>
      <c r="F48" s="46">
        <v>1.6372</v>
      </c>
    </row>
    <row r="49" spans="1:6" x14ac:dyDescent="0.25">
      <c r="A49" s="11" t="s">
        <v>38</v>
      </c>
      <c r="B49" s="23">
        <v>34</v>
      </c>
      <c r="C49" s="11" t="s">
        <v>266</v>
      </c>
      <c r="D49" s="46">
        <v>101.12</v>
      </c>
      <c r="E49" s="46">
        <v>1.5874999999999999</v>
      </c>
      <c r="F49" s="46">
        <v>1.518</v>
      </c>
    </row>
    <row r="50" spans="1:6" x14ac:dyDescent="0.25">
      <c r="A50" s="11" t="s">
        <v>39</v>
      </c>
      <c r="B50" s="23">
        <v>35</v>
      </c>
      <c r="C50" s="11" t="s">
        <v>266</v>
      </c>
      <c r="D50" s="46">
        <v>84.52</v>
      </c>
      <c r="E50" s="46">
        <v>1.7237</v>
      </c>
      <c r="F50" s="46">
        <v>1.8161</v>
      </c>
    </row>
    <row r="51" spans="1:6" x14ac:dyDescent="0.25">
      <c r="A51" s="11" t="s">
        <v>40</v>
      </c>
      <c r="B51" s="23">
        <v>36</v>
      </c>
      <c r="C51" s="11" t="s">
        <v>266</v>
      </c>
      <c r="D51" s="46">
        <v>101.66</v>
      </c>
      <c r="E51" s="46">
        <v>1.7199</v>
      </c>
      <c r="F51" s="46">
        <v>1.5099</v>
      </c>
    </row>
    <row r="52" spans="1:6" x14ac:dyDescent="0.25">
      <c r="A52" s="11" t="s">
        <v>41</v>
      </c>
      <c r="B52" s="23">
        <v>37</v>
      </c>
      <c r="C52" s="11" t="s">
        <v>266</v>
      </c>
      <c r="D52" s="46">
        <v>98.49</v>
      </c>
      <c r="E52" s="46">
        <v>1.6355</v>
      </c>
      <c r="F52" s="46">
        <v>1.5585</v>
      </c>
    </row>
    <row r="53" spans="1:6" x14ac:dyDescent="0.25">
      <c r="A53" s="11" t="s">
        <v>42</v>
      </c>
      <c r="B53" s="23">
        <v>38</v>
      </c>
      <c r="C53" s="11" t="s">
        <v>266</v>
      </c>
      <c r="D53" s="46">
        <v>102.56</v>
      </c>
      <c r="E53" s="46">
        <v>1.4355</v>
      </c>
      <c r="F53" s="46">
        <v>1.4966999999999999</v>
      </c>
    </row>
    <row r="54" spans="1:6" x14ac:dyDescent="0.25">
      <c r="A54" s="11" t="s">
        <v>43</v>
      </c>
      <c r="B54" s="23">
        <v>39</v>
      </c>
      <c r="C54" s="11" t="s">
        <v>266</v>
      </c>
      <c r="D54" s="46">
        <v>107.28</v>
      </c>
      <c r="E54" s="46">
        <v>1.3367</v>
      </c>
      <c r="F54" s="46">
        <v>1.4308000000000001</v>
      </c>
    </row>
    <row r="55" spans="1:6" x14ac:dyDescent="0.25">
      <c r="A55" s="11" t="s">
        <v>44</v>
      </c>
      <c r="B55" s="23">
        <v>40</v>
      </c>
      <c r="C55" s="11" t="s">
        <v>266</v>
      </c>
      <c r="D55" s="46">
        <v>97.84</v>
      </c>
      <c r="E55" s="46">
        <v>1.4474</v>
      </c>
      <c r="F55" s="46">
        <v>1.5689</v>
      </c>
    </row>
    <row r="56" spans="1:6" x14ac:dyDescent="0.25">
      <c r="A56" s="11" t="s">
        <v>45</v>
      </c>
      <c r="B56" s="23">
        <v>41</v>
      </c>
      <c r="C56" s="11" t="s">
        <v>266</v>
      </c>
      <c r="D56" s="46">
        <v>109.71</v>
      </c>
      <c r="E56" s="46">
        <v>1.3812</v>
      </c>
      <c r="F56" s="46">
        <v>1.3991</v>
      </c>
    </row>
    <row r="57" spans="1:6" x14ac:dyDescent="0.25">
      <c r="A57" s="11" t="s">
        <v>46</v>
      </c>
      <c r="B57" s="23">
        <v>42</v>
      </c>
      <c r="C57" s="11" t="s">
        <v>266</v>
      </c>
      <c r="D57" s="46">
        <v>93.58</v>
      </c>
      <c r="E57" s="46">
        <v>1.361</v>
      </c>
      <c r="F57" s="46">
        <v>1.6403000000000001</v>
      </c>
    </row>
    <row r="58" spans="1:6" x14ac:dyDescent="0.25">
      <c r="A58" s="13" t="s">
        <v>47</v>
      </c>
      <c r="B58" s="16">
        <v>43</v>
      </c>
      <c r="C58" s="13" t="s">
        <v>270</v>
      </c>
      <c r="D58" s="48">
        <v>98.05</v>
      </c>
      <c r="E58" s="48">
        <v>1.6272</v>
      </c>
      <c r="F58" s="48">
        <v>1.5654999999999999</v>
      </c>
    </row>
    <row r="59" spans="1:6" x14ac:dyDescent="0.25">
      <c r="A59" s="11" t="s">
        <v>48</v>
      </c>
      <c r="B59" s="23">
        <v>44</v>
      </c>
      <c r="C59" s="13" t="s">
        <v>270</v>
      </c>
      <c r="D59" s="48">
        <v>105.67</v>
      </c>
      <c r="E59" s="48">
        <v>1.5838000000000001</v>
      </c>
      <c r="F59" s="48">
        <v>1.4525999999999999</v>
      </c>
    </row>
    <row r="60" spans="1:6" x14ac:dyDescent="0.25">
      <c r="A60" s="11" t="s">
        <v>49</v>
      </c>
      <c r="B60" s="23">
        <v>45</v>
      </c>
      <c r="C60" s="11" t="s">
        <v>266</v>
      </c>
      <c r="D60" s="46">
        <v>115.87</v>
      </c>
      <c r="E60" s="46">
        <v>1.2611000000000001</v>
      </c>
      <c r="F60" s="46">
        <v>1.3248</v>
      </c>
    </row>
    <row r="61" spans="1:6" x14ac:dyDescent="0.25">
      <c r="A61" s="11" t="s">
        <v>50</v>
      </c>
      <c r="B61" s="23">
        <v>46</v>
      </c>
      <c r="C61" s="11" t="s">
        <v>266</v>
      </c>
      <c r="D61" s="46">
        <v>92.62</v>
      </c>
      <c r="E61" s="46">
        <v>1.4247000000000001</v>
      </c>
      <c r="F61" s="46">
        <v>1.6573</v>
      </c>
    </row>
    <row r="62" spans="1:6" x14ac:dyDescent="0.25">
      <c r="A62" s="11" t="s">
        <v>51</v>
      </c>
      <c r="B62" s="23">
        <v>47</v>
      </c>
      <c r="C62" s="11" t="s">
        <v>266</v>
      </c>
      <c r="D62" s="46">
        <v>115.7</v>
      </c>
      <c r="E62" s="46">
        <v>1.3220000000000001</v>
      </c>
      <c r="F62" s="46">
        <v>1.3267</v>
      </c>
    </row>
    <row r="63" spans="1:6" x14ac:dyDescent="0.25">
      <c r="A63" s="11" t="s">
        <v>52</v>
      </c>
      <c r="B63" s="23">
        <v>48</v>
      </c>
      <c r="C63" s="11" t="s">
        <v>266</v>
      </c>
      <c r="D63" s="46">
        <v>97.12</v>
      </c>
      <c r="E63" s="46">
        <v>1.4113</v>
      </c>
      <c r="F63" s="46">
        <v>1.5805</v>
      </c>
    </row>
    <row r="64" spans="1:6" x14ac:dyDescent="0.25">
      <c r="A64" s="11" t="s">
        <v>53</v>
      </c>
      <c r="B64" s="23">
        <v>49</v>
      </c>
      <c r="C64" s="11" t="s">
        <v>266</v>
      </c>
      <c r="D64" s="46">
        <v>103.81</v>
      </c>
      <c r="E64" s="46">
        <v>1.6313</v>
      </c>
      <c r="F64" s="46">
        <v>1.4786999999999999</v>
      </c>
    </row>
    <row r="65" spans="1:6" x14ac:dyDescent="0.25">
      <c r="A65" s="11" t="s">
        <v>54</v>
      </c>
      <c r="B65" s="23">
        <v>50</v>
      </c>
      <c r="C65" s="11" t="s">
        <v>266</v>
      </c>
      <c r="D65" s="46">
        <v>110.23</v>
      </c>
      <c r="E65" s="46">
        <v>1.2879</v>
      </c>
      <c r="F65" s="46">
        <v>1.3925000000000001</v>
      </c>
    </row>
    <row r="66" spans="1:6" x14ac:dyDescent="0.25">
      <c r="A66" s="11" t="s">
        <v>55</v>
      </c>
      <c r="B66" s="23">
        <v>51</v>
      </c>
      <c r="C66" s="11" t="s">
        <v>266</v>
      </c>
      <c r="D66" s="46">
        <v>108.85</v>
      </c>
      <c r="E66" s="46">
        <v>1.6027</v>
      </c>
      <c r="F66" s="46">
        <v>1.4101999999999999</v>
      </c>
    </row>
    <row r="67" spans="1:6" x14ac:dyDescent="0.25">
      <c r="A67" s="11" t="s">
        <v>56</v>
      </c>
      <c r="B67" s="23">
        <v>52</v>
      </c>
      <c r="C67" s="11" t="s">
        <v>266</v>
      </c>
      <c r="D67" s="46">
        <v>102.99</v>
      </c>
      <c r="E67" s="46">
        <v>1.3774</v>
      </c>
      <c r="F67" s="46">
        <v>1.4903999999999999</v>
      </c>
    </row>
    <row r="68" spans="1:6" x14ac:dyDescent="0.25">
      <c r="A68" s="11" t="s">
        <v>57</v>
      </c>
      <c r="B68" s="23">
        <v>53</v>
      </c>
      <c r="C68" s="11" t="s">
        <v>266</v>
      </c>
      <c r="D68" s="46">
        <v>96.58</v>
      </c>
      <c r="E68" s="46">
        <v>1.7355</v>
      </c>
      <c r="F68" s="46">
        <v>1.5893999999999999</v>
      </c>
    </row>
    <row r="69" spans="1:6" x14ac:dyDescent="0.25">
      <c r="A69" s="11" t="s">
        <v>58</v>
      </c>
      <c r="B69" s="23">
        <v>54</v>
      </c>
      <c r="C69" s="11" t="s">
        <v>266</v>
      </c>
      <c r="D69" s="46">
        <v>117.33</v>
      </c>
      <c r="E69" s="46">
        <v>1.4525999999999999</v>
      </c>
      <c r="F69" s="46">
        <v>1.3083</v>
      </c>
    </row>
    <row r="70" spans="1:6" x14ac:dyDescent="0.25">
      <c r="A70" s="11" t="s">
        <v>59</v>
      </c>
      <c r="B70" s="23">
        <v>55</v>
      </c>
      <c r="C70" s="11" t="s">
        <v>266</v>
      </c>
      <c r="D70" s="46">
        <v>102.88</v>
      </c>
      <c r="E70" s="46">
        <v>1.5313000000000001</v>
      </c>
      <c r="F70" s="46">
        <v>1.492</v>
      </c>
    </row>
    <row r="71" spans="1:6" x14ac:dyDescent="0.25">
      <c r="A71" s="11" t="s">
        <v>60</v>
      </c>
      <c r="B71" s="23">
        <v>56</v>
      </c>
      <c r="C71" s="11" t="s">
        <v>266</v>
      </c>
      <c r="D71" s="46">
        <v>101.35</v>
      </c>
      <c r="E71" s="46">
        <v>1.3049999999999999</v>
      </c>
      <c r="F71" s="46">
        <v>1.5145999999999999</v>
      </c>
    </row>
    <row r="72" spans="1:6" x14ac:dyDescent="0.25">
      <c r="A72" s="11" t="s">
        <v>61</v>
      </c>
      <c r="B72" s="23">
        <v>57</v>
      </c>
      <c r="C72" s="11" t="s">
        <v>266</v>
      </c>
      <c r="D72" s="46">
        <v>107.5</v>
      </c>
      <c r="E72" s="46">
        <v>1.4411</v>
      </c>
      <c r="F72" s="46">
        <v>1.4278999999999999</v>
      </c>
    </row>
    <row r="73" spans="1:6" x14ac:dyDescent="0.25">
      <c r="A73" s="11" t="s">
        <v>62</v>
      </c>
      <c r="B73" s="23">
        <v>58</v>
      </c>
      <c r="C73" s="11" t="s">
        <v>266</v>
      </c>
      <c r="D73" s="46">
        <v>104.2</v>
      </c>
      <c r="E73" s="46">
        <v>1.5093000000000001</v>
      </c>
      <c r="F73" s="46">
        <v>1.4731000000000001</v>
      </c>
    </row>
    <row r="74" spans="1:6" x14ac:dyDescent="0.25">
      <c r="A74" s="11" t="s">
        <v>63</v>
      </c>
      <c r="B74" s="23">
        <v>59</v>
      </c>
      <c r="C74" s="11" t="s">
        <v>266</v>
      </c>
      <c r="D74" s="46">
        <v>106</v>
      </c>
      <c r="E74" s="46">
        <v>1.6781999999999999</v>
      </c>
      <c r="F74" s="46">
        <v>1.4480999999999999</v>
      </c>
    </row>
    <row r="75" spans="1:6" x14ac:dyDescent="0.25">
      <c r="A75" s="11" t="s">
        <v>64</v>
      </c>
      <c r="B75" s="23">
        <v>60</v>
      </c>
      <c r="C75" s="11" t="s">
        <v>266</v>
      </c>
      <c r="D75" s="46">
        <v>100.77</v>
      </c>
      <c r="E75" s="46">
        <v>1.6508</v>
      </c>
      <c r="F75" s="46">
        <v>1.5233000000000001</v>
      </c>
    </row>
    <row r="76" spans="1:6" x14ac:dyDescent="0.25">
      <c r="A76" s="11" t="s">
        <v>65</v>
      </c>
      <c r="B76" s="23">
        <v>61</v>
      </c>
      <c r="C76" s="11" t="s">
        <v>266</v>
      </c>
      <c r="D76" s="46">
        <v>103.36</v>
      </c>
      <c r="E76" s="46">
        <v>1.9057999999999999</v>
      </c>
      <c r="F76" s="46">
        <v>1.4851000000000001</v>
      </c>
    </row>
    <row r="77" spans="1:6" x14ac:dyDescent="0.25">
      <c r="A77" s="11" t="s">
        <v>66</v>
      </c>
      <c r="B77" s="23">
        <v>62</v>
      </c>
      <c r="C77" s="11" t="s">
        <v>266</v>
      </c>
      <c r="D77" s="46">
        <v>94.6</v>
      </c>
      <c r="E77" s="46">
        <v>1.9537</v>
      </c>
      <c r="F77" s="46">
        <v>1.6226</v>
      </c>
    </row>
    <row r="78" spans="1:6" x14ac:dyDescent="0.25">
      <c r="A78" s="11" t="s">
        <v>67</v>
      </c>
      <c r="B78" s="23">
        <v>63</v>
      </c>
      <c r="C78" s="11" t="s">
        <v>266</v>
      </c>
      <c r="D78" s="46">
        <v>98.66</v>
      </c>
      <c r="E78" s="46">
        <v>1.6604000000000001</v>
      </c>
      <c r="F78" s="46">
        <v>1.5558000000000001</v>
      </c>
    </row>
    <row r="79" spans="1:6" x14ac:dyDescent="0.25">
      <c r="A79" s="11" t="s">
        <v>68</v>
      </c>
      <c r="B79" s="23">
        <v>64</v>
      </c>
      <c r="C79" s="11" t="s">
        <v>266</v>
      </c>
      <c r="D79" s="46">
        <v>105.91</v>
      </c>
      <c r="E79" s="46">
        <v>1.3662000000000001</v>
      </c>
      <c r="F79" s="46">
        <v>1.4493</v>
      </c>
    </row>
    <row r="80" spans="1:6" x14ac:dyDescent="0.25">
      <c r="A80" s="11" t="s">
        <v>69</v>
      </c>
      <c r="B80" s="23">
        <v>65</v>
      </c>
      <c r="C80" s="11" t="s">
        <v>266</v>
      </c>
      <c r="D80" s="46">
        <v>101.59</v>
      </c>
      <c r="E80" s="46">
        <v>1.2117</v>
      </c>
      <c r="F80" s="46">
        <v>1.5109999999999999</v>
      </c>
    </row>
    <row r="81" spans="1:6" x14ac:dyDescent="0.25">
      <c r="A81" s="11" t="s">
        <v>70</v>
      </c>
      <c r="B81" s="23">
        <v>66</v>
      </c>
      <c r="C81" s="11" t="s">
        <v>266</v>
      </c>
      <c r="D81" s="46">
        <v>99.07</v>
      </c>
      <c r="E81" s="46">
        <v>1.5851</v>
      </c>
      <c r="F81" s="46">
        <v>1.5494000000000001</v>
      </c>
    </row>
    <row r="82" spans="1:6" x14ac:dyDescent="0.25">
      <c r="A82" s="11" t="s">
        <v>71</v>
      </c>
      <c r="B82" s="23">
        <v>67</v>
      </c>
      <c r="C82" s="11" t="s">
        <v>266</v>
      </c>
      <c r="D82" s="46">
        <v>98.98</v>
      </c>
      <c r="E82" s="46">
        <v>1.5669999999999999</v>
      </c>
      <c r="F82" s="46">
        <v>1.5508</v>
      </c>
    </row>
    <row r="83" spans="1:6" x14ac:dyDescent="0.25">
      <c r="A83" s="11" t="s">
        <v>72</v>
      </c>
      <c r="B83" s="23">
        <v>70</v>
      </c>
      <c r="C83" s="11" t="s">
        <v>266</v>
      </c>
      <c r="D83" s="46">
        <v>117.68</v>
      </c>
      <c r="E83" s="46">
        <v>1.2092000000000001</v>
      </c>
      <c r="F83" s="46">
        <v>1.3044</v>
      </c>
    </row>
    <row r="84" spans="1:6" x14ac:dyDescent="0.25">
      <c r="A84" s="11" t="s">
        <v>73</v>
      </c>
      <c r="B84" s="23">
        <v>68</v>
      </c>
      <c r="C84" s="11" t="s">
        <v>266</v>
      </c>
      <c r="D84" s="46">
        <v>95.94</v>
      </c>
      <c r="E84" s="46">
        <v>1.3681000000000001</v>
      </c>
      <c r="F84" s="46">
        <v>1.6</v>
      </c>
    </row>
    <row r="85" spans="1:6" x14ac:dyDescent="0.25">
      <c r="A85" s="11" t="s">
        <v>74</v>
      </c>
      <c r="B85" s="23">
        <v>69</v>
      </c>
      <c r="C85" s="11" t="s">
        <v>266</v>
      </c>
      <c r="D85" s="46">
        <v>93.65</v>
      </c>
      <c r="E85" s="46">
        <v>1.5823</v>
      </c>
      <c r="F85" s="46">
        <v>1.6391</v>
      </c>
    </row>
    <row r="86" spans="1:6" x14ac:dyDescent="0.25">
      <c r="A86" s="11" t="s">
        <v>75</v>
      </c>
      <c r="B86" s="23">
        <v>71</v>
      </c>
      <c r="C86" s="11" t="s">
        <v>266</v>
      </c>
      <c r="D86" s="46">
        <v>102.94</v>
      </c>
      <c r="E86" s="46">
        <v>1.8335999999999999</v>
      </c>
      <c r="F86" s="46">
        <v>1.4912000000000001</v>
      </c>
    </row>
    <row r="87" spans="1:6" x14ac:dyDescent="0.25">
      <c r="A87" s="11" t="s">
        <v>76</v>
      </c>
      <c r="B87" s="23">
        <v>72</v>
      </c>
      <c r="C87" s="11" t="s">
        <v>266</v>
      </c>
      <c r="D87" s="46">
        <v>105.27</v>
      </c>
      <c r="E87" s="46">
        <v>1.5857000000000001</v>
      </c>
      <c r="F87" s="46">
        <v>1.4581999999999999</v>
      </c>
    </row>
    <row r="88" spans="1:6" x14ac:dyDescent="0.25">
      <c r="A88" s="17" t="s">
        <v>77</v>
      </c>
      <c r="B88" s="24">
        <v>257</v>
      </c>
      <c r="C88" s="17" t="s">
        <v>270</v>
      </c>
      <c r="D88" s="47">
        <v>97.88</v>
      </c>
      <c r="E88" s="47">
        <v>1.0217000000000001</v>
      </c>
      <c r="F88" s="47">
        <v>1.5682</v>
      </c>
    </row>
    <row r="89" spans="1:6" x14ac:dyDescent="0.25">
      <c r="A89" s="11" t="s">
        <v>78</v>
      </c>
      <c r="B89" s="23">
        <v>73</v>
      </c>
      <c r="C89" s="11" t="s">
        <v>266</v>
      </c>
      <c r="D89" s="46">
        <v>104.72</v>
      </c>
      <c r="E89" s="46">
        <v>1.6970000000000001</v>
      </c>
      <c r="F89" s="46">
        <v>1.4658</v>
      </c>
    </row>
    <row r="90" spans="1:6" x14ac:dyDescent="0.25">
      <c r="A90" s="11" t="s">
        <v>79</v>
      </c>
      <c r="B90" s="23">
        <v>74</v>
      </c>
      <c r="C90" s="11" t="s">
        <v>266</v>
      </c>
      <c r="D90" s="46">
        <v>93.78</v>
      </c>
      <c r="E90" s="46">
        <v>1.5212000000000001</v>
      </c>
      <c r="F90" s="46">
        <v>1.6368</v>
      </c>
    </row>
    <row r="91" spans="1:6" x14ac:dyDescent="0.25">
      <c r="A91" s="11" t="s">
        <v>80</v>
      </c>
      <c r="B91" s="23">
        <v>75</v>
      </c>
      <c r="C91" s="11" t="s">
        <v>266</v>
      </c>
      <c r="D91" s="46">
        <v>103.94</v>
      </c>
      <c r="E91" s="46">
        <v>1.2461</v>
      </c>
      <c r="F91" s="46">
        <v>1.4767999999999999</v>
      </c>
    </row>
    <row r="92" spans="1:6" x14ac:dyDescent="0.25">
      <c r="A92" s="11" t="s">
        <v>81</v>
      </c>
      <c r="B92" s="23">
        <v>76</v>
      </c>
      <c r="C92" s="11" t="s">
        <v>266</v>
      </c>
      <c r="D92" s="46">
        <v>102.69</v>
      </c>
      <c r="E92" s="46">
        <v>1.3385</v>
      </c>
      <c r="F92" s="46">
        <v>1.4947999999999999</v>
      </c>
    </row>
    <row r="93" spans="1:6" x14ac:dyDescent="0.25">
      <c r="A93" s="11" t="s">
        <v>82</v>
      </c>
      <c r="B93" s="23">
        <v>258</v>
      </c>
      <c r="C93" s="11" t="s">
        <v>266</v>
      </c>
      <c r="D93" s="46">
        <v>108</v>
      </c>
      <c r="E93" s="46">
        <v>0.92589999999999995</v>
      </c>
      <c r="F93" s="46">
        <v>1.4213</v>
      </c>
    </row>
    <row r="94" spans="1:6" x14ac:dyDescent="0.25">
      <c r="A94" s="11" t="s">
        <v>83</v>
      </c>
      <c r="B94" s="23">
        <v>77</v>
      </c>
      <c r="C94" s="11" t="s">
        <v>266</v>
      </c>
      <c r="D94" s="46">
        <v>105.57</v>
      </c>
      <c r="E94" s="46">
        <v>1.4136</v>
      </c>
      <c r="F94" s="46">
        <v>1.454</v>
      </c>
    </row>
    <row r="95" spans="1:6" x14ac:dyDescent="0.25">
      <c r="A95" s="11" t="s">
        <v>84</v>
      </c>
      <c r="B95" s="23">
        <v>78</v>
      </c>
      <c r="C95" s="11" t="s">
        <v>266</v>
      </c>
      <c r="D95" s="46">
        <v>105.92</v>
      </c>
      <c r="E95" s="46">
        <v>1.2934000000000001</v>
      </c>
      <c r="F95" s="46">
        <v>1.4492</v>
      </c>
    </row>
    <row r="96" spans="1:6" x14ac:dyDescent="0.25">
      <c r="A96" s="11" t="s">
        <v>85</v>
      </c>
      <c r="B96" s="23">
        <v>79</v>
      </c>
      <c r="C96" s="11" t="s">
        <v>266</v>
      </c>
      <c r="D96" s="46">
        <v>116.69</v>
      </c>
      <c r="E96" s="46">
        <v>1.2081</v>
      </c>
      <c r="F96" s="46">
        <v>1.3154999999999999</v>
      </c>
    </row>
    <row r="97" spans="1:6" x14ac:dyDescent="0.25">
      <c r="A97" s="11" t="s">
        <v>86</v>
      </c>
      <c r="B97" s="23">
        <v>80</v>
      </c>
      <c r="C97" s="11" t="s">
        <v>266</v>
      </c>
      <c r="D97" s="46">
        <v>103.04</v>
      </c>
      <c r="E97" s="46">
        <v>0.98299999999999998</v>
      </c>
      <c r="F97" s="46">
        <v>1.4897</v>
      </c>
    </row>
    <row r="98" spans="1:6" x14ac:dyDescent="0.25">
      <c r="A98" s="11" t="s">
        <v>87</v>
      </c>
      <c r="B98" s="23">
        <v>81</v>
      </c>
      <c r="C98" s="11" t="s">
        <v>266</v>
      </c>
      <c r="D98" s="46">
        <v>101.31</v>
      </c>
      <c r="E98" s="46">
        <v>1.5674999999999999</v>
      </c>
      <c r="F98" s="46">
        <v>1.5152000000000001</v>
      </c>
    </row>
    <row r="99" spans="1:6" x14ac:dyDescent="0.25">
      <c r="A99" s="11" t="s">
        <v>88</v>
      </c>
      <c r="B99" s="23">
        <v>82</v>
      </c>
      <c r="C99" s="11" t="s">
        <v>266</v>
      </c>
      <c r="D99" s="46">
        <v>99.49</v>
      </c>
      <c r="E99" s="46">
        <v>1.4209000000000001</v>
      </c>
      <c r="F99" s="46">
        <v>1.5428999999999999</v>
      </c>
    </row>
    <row r="100" spans="1:6" x14ac:dyDescent="0.25">
      <c r="A100" s="11" t="s">
        <v>89</v>
      </c>
      <c r="B100" s="23">
        <v>83</v>
      </c>
      <c r="C100" s="11" t="s">
        <v>266</v>
      </c>
      <c r="D100" s="46">
        <v>100.4</v>
      </c>
      <c r="E100" s="46">
        <v>1.5720000000000001</v>
      </c>
      <c r="F100" s="46">
        <v>1.5288999999999999</v>
      </c>
    </row>
    <row r="101" spans="1:6" x14ac:dyDescent="0.25">
      <c r="A101" s="11" t="s">
        <v>90</v>
      </c>
      <c r="B101" s="23">
        <v>84</v>
      </c>
      <c r="C101" s="11" t="s">
        <v>266</v>
      </c>
      <c r="D101" s="46">
        <v>108.96</v>
      </c>
      <c r="E101" s="46">
        <v>1.4923</v>
      </c>
      <c r="F101" s="46">
        <v>1.4088000000000001</v>
      </c>
    </row>
    <row r="102" spans="1:6" x14ac:dyDescent="0.25">
      <c r="A102" s="11" t="s">
        <v>91</v>
      </c>
      <c r="B102" s="23">
        <v>85</v>
      </c>
      <c r="C102" s="11" t="s">
        <v>266</v>
      </c>
      <c r="D102" s="46">
        <v>106.89</v>
      </c>
      <c r="E102" s="46">
        <v>1.2324999999999999</v>
      </c>
      <c r="F102" s="46">
        <v>1.4360999999999999</v>
      </c>
    </row>
    <row r="103" spans="1:6" x14ac:dyDescent="0.25">
      <c r="A103" s="11" t="s">
        <v>92</v>
      </c>
      <c r="B103" s="23">
        <v>86</v>
      </c>
      <c r="C103" s="11" t="s">
        <v>266</v>
      </c>
      <c r="D103" s="46">
        <v>92.86</v>
      </c>
      <c r="E103" s="46">
        <v>1.8137000000000001</v>
      </c>
      <c r="F103" s="46">
        <v>1.653</v>
      </c>
    </row>
    <row r="104" spans="1:6" x14ac:dyDescent="0.25">
      <c r="A104" s="11" t="s">
        <v>93</v>
      </c>
      <c r="B104" s="23">
        <v>87</v>
      </c>
      <c r="C104" s="11" t="s">
        <v>266</v>
      </c>
      <c r="D104" s="46">
        <v>103.53</v>
      </c>
      <c r="E104" s="46">
        <v>1.3354999999999999</v>
      </c>
      <c r="F104" s="46">
        <v>1.4826999999999999</v>
      </c>
    </row>
    <row r="105" spans="1:6" x14ac:dyDescent="0.25">
      <c r="A105" s="17" t="s">
        <v>94</v>
      </c>
      <c r="B105" s="24">
        <v>88</v>
      </c>
      <c r="C105" s="17" t="s">
        <v>270</v>
      </c>
      <c r="D105" s="47">
        <v>108.13</v>
      </c>
      <c r="E105" s="47">
        <v>1.6335</v>
      </c>
      <c r="F105" s="47">
        <v>1.4196</v>
      </c>
    </row>
    <row r="106" spans="1:6" x14ac:dyDescent="0.25">
      <c r="A106" s="17" t="s">
        <v>95</v>
      </c>
      <c r="B106" s="30">
        <v>89</v>
      </c>
      <c r="C106" s="17" t="s">
        <v>270</v>
      </c>
      <c r="D106" s="47">
        <v>97.95</v>
      </c>
      <c r="E106" s="47">
        <v>1.6460999999999999</v>
      </c>
      <c r="F106" s="47">
        <v>1.5670999999999999</v>
      </c>
    </row>
    <row r="107" spans="1:6" x14ac:dyDescent="0.25">
      <c r="A107" s="11" t="s">
        <v>96</v>
      </c>
      <c r="B107" s="23">
        <v>90</v>
      </c>
      <c r="C107" s="11" t="s">
        <v>266</v>
      </c>
      <c r="D107" s="46">
        <v>102.4</v>
      </c>
      <c r="E107" s="46">
        <v>1.5185</v>
      </c>
      <c r="F107" s="46">
        <v>1.4990000000000001</v>
      </c>
    </row>
    <row r="108" spans="1:6" x14ac:dyDescent="0.25">
      <c r="A108" s="11" t="s">
        <v>97</v>
      </c>
      <c r="B108" s="23">
        <v>91</v>
      </c>
      <c r="C108" s="11" t="s">
        <v>266</v>
      </c>
      <c r="D108" s="46">
        <v>105.37</v>
      </c>
      <c r="E108" s="46">
        <v>1.5195000000000001</v>
      </c>
      <c r="F108" s="46">
        <v>1.4568000000000001</v>
      </c>
    </row>
    <row r="109" spans="1:6" x14ac:dyDescent="0.25">
      <c r="A109" s="11" t="s">
        <v>98</v>
      </c>
      <c r="B109" s="23">
        <v>92</v>
      </c>
      <c r="C109" s="11" t="s">
        <v>266</v>
      </c>
      <c r="D109" s="46">
        <v>110.07</v>
      </c>
      <c r="E109" s="46">
        <v>1.2286999999999999</v>
      </c>
      <c r="F109" s="46">
        <v>1.3946000000000001</v>
      </c>
    </row>
    <row r="110" spans="1:6" x14ac:dyDescent="0.25">
      <c r="A110" s="11" t="s">
        <v>99</v>
      </c>
      <c r="B110" s="23">
        <v>93</v>
      </c>
      <c r="C110" s="11" t="s">
        <v>266</v>
      </c>
      <c r="D110" s="46">
        <v>90.31</v>
      </c>
      <c r="E110" s="46">
        <v>1.6778</v>
      </c>
      <c r="F110" s="46">
        <v>1.6997</v>
      </c>
    </row>
    <row r="111" spans="1:6" x14ac:dyDescent="0.25">
      <c r="A111" s="11" t="s">
        <v>100</v>
      </c>
      <c r="B111" s="23">
        <v>94</v>
      </c>
      <c r="C111" s="11" t="s">
        <v>266</v>
      </c>
      <c r="D111" s="46">
        <v>87.54</v>
      </c>
      <c r="E111" s="46">
        <v>1.6503000000000001</v>
      </c>
      <c r="F111" s="46">
        <v>1.7535000000000001</v>
      </c>
    </row>
    <row r="112" spans="1:6" x14ac:dyDescent="0.25">
      <c r="A112" s="11" t="s">
        <v>101</v>
      </c>
      <c r="B112" s="23">
        <v>95</v>
      </c>
      <c r="C112" s="11" t="s">
        <v>270</v>
      </c>
      <c r="D112" s="46">
        <v>104.3</v>
      </c>
      <c r="E112" s="46">
        <v>1.4419</v>
      </c>
      <c r="F112" s="46">
        <v>1.4717</v>
      </c>
    </row>
    <row r="113" spans="1:6" x14ac:dyDescent="0.25">
      <c r="A113" s="11" t="s">
        <v>273</v>
      </c>
      <c r="B113" s="23">
        <v>96</v>
      </c>
      <c r="C113" s="11" t="s">
        <v>266</v>
      </c>
      <c r="D113" s="46">
        <v>100.05</v>
      </c>
      <c r="E113" s="46">
        <v>1.488</v>
      </c>
      <c r="F113" s="46">
        <v>1.5342</v>
      </c>
    </row>
    <row r="114" spans="1:6" x14ac:dyDescent="0.25">
      <c r="A114" s="11" t="s">
        <v>274</v>
      </c>
      <c r="B114" s="23">
        <v>97</v>
      </c>
      <c r="C114" s="11" t="s">
        <v>266</v>
      </c>
      <c r="D114" s="46">
        <v>106.57</v>
      </c>
      <c r="E114" s="46">
        <v>1.4188000000000001</v>
      </c>
      <c r="F114" s="46">
        <v>1.4403999999999999</v>
      </c>
    </row>
    <row r="115" spans="1:6" x14ac:dyDescent="0.25">
      <c r="A115" s="11" t="s">
        <v>275</v>
      </c>
      <c r="B115" s="23">
        <v>98</v>
      </c>
      <c r="C115" s="13" t="s">
        <v>266</v>
      </c>
      <c r="D115" s="48">
        <v>102.69</v>
      </c>
      <c r="E115" s="48">
        <v>1.0007999999999999</v>
      </c>
      <c r="F115" s="48">
        <v>1.4947999999999999</v>
      </c>
    </row>
    <row r="116" spans="1:6" x14ac:dyDescent="0.25">
      <c r="A116" s="11" t="s">
        <v>276</v>
      </c>
      <c r="B116" s="23">
        <v>99</v>
      </c>
      <c r="C116" s="11" t="s">
        <v>266</v>
      </c>
      <c r="D116" s="46">
        <v>97.2</v>
      </c>
      <c r="E116" s="46">
        <v>1.2986</v>
      </c>
      <c r="F116" s="46">
        <v>1.5791999999999999</v>
      </c>
    </row>
    <row r="117" spans="1:6" x14ac:dyDescent="0.25">
      <c r="A117" s="11" t="s">
        <v>277</v>
      </c>
      <c r="B117" s="23">
        <v>100</v>
      </c>
      <c r="C117" s="11" t="s">
        <v>266</v>
      </c>
      <c r="D117" s="46">
        <v>95.48</v>
      </c>
      <c r="E117" s="46">
        <v>1.6966000000000001</v>
      </c>
      <c r="F117" s="46">
        <v>1.6076999999999999</v>
      </c>
    </row>
    <row r="118" spans="1:6" x14ac:dyDescent="0.25">
      <c r="A118" s="11" t="s">
        <v>102</v>
      </c>
      <c r="B118" s="23">
        <v>101</v>
      </c>
      <c r="C118" s="11" t="s">
        <v>266</v>
      </c>
      <c r="D118" s="46">
        <v>113.74</v>
      </c>
      <c r="E118" s="46">
        <v>1.4655</v>
      </c>
      <c r="F118" s="46">
        <v>1.3495999999999999</v>
      </c>
    </row>
    <row r="119" spans="1:6" x14ac:dyDescent="0.25">
      <c r="A119" s="11" t="s">
        <v>103</v>
      </c>
      <c r="B119" s="23">
        <v>102</v>
      </c>
      <c r="C119" s="11" t="s">
        <v>266</v>
      </c>
      <c r="D119" s="46">
        <v>98.3</v>
      </c>
      <c r="E119" s="46">
        <v>1.4316</v>
      </c>
      <c r="F119" s="46">
        <v>1.5615000000000001</v>
      </c>
    </row>
    <row r="120" spans="1:6" x14ac:dyDescent="0.25">
      <c r="A120" s="11" t="s">
        <v>104</v>
      </c>
      <c r="B120" s="23">
        <v>103</v>
      </c>
      <c r="C120" s="11" t="s">
        <v>270</v>
      </c>
      <c r="D120" s="46">
        <v>111.15</v>
      </c>
      <c r="E120" s="46">
        <v>1.3520000000000001</v>
      </c>
      <c r="F120" s="46">
        <v>1.381</v>
      </c>
    </row>
    <row r="121" spans="1:6" x14ac:dyDescent="0.25">
      <c r="A121" s="11" t="s">
        <v>105</v>
      </c>
      <c r="B121" s="23">
        <v>104</v>
      </c>
      <c r="C121" s="11" t="s">
        <v>266</v>
      </c>
      <c r="D121" s="46">
        <v>107.26</v>
      </c>
      <c r="E121" s="46">
        <v>1.3855</v>
      </c>
      <c r="F121" s="46">
        <v>1.4311</v>
      </c>
    </row>
    <row r="122" spans="1:6" x14ac:dyDescent="0.25">
      <c r="A122" s="17" t="s">
        <v>106</v>
      </c>
      <c r="B122" s="24">
        <v>185</v>
      </c>
      <c r="C122" s="17" t="s">
        <v>266</v>
      </c>
      <c r="D122" s="47">
        <v>103.35</v>
      </c>
      <c r="E122" s="47">
        <v>1.6227</v>
      </c>
      <c r="F122" s="47">
        <v>1.4852000000000001</v>
      </c>
    </row>
    <row r="123" spans="1:6" x14ac:dyDescent="0.25">
      <c r="A123" s="11" t="s">
        <v>107</v>
      </c>
      <c r="B123" s="23">
        <v>105</v>
      </c>
      <c r="C123" s="11" t="s">
        <v>266</v>
      </c>
      <c r="D123" s="46">
        <v>98.51</v>
      </c>
      <c r="E123" s="46">
        <v>1.6616</v>
      </c>
      <c r="F123" s="46">
        <v>1.5582</v>
      </c>
    </row>
    <row r="124" spans="1:6" x14ac:dyDescent="0.25">
      <c r="A124" s="11" t="s">
        <v>108</v>
      </c>
      <c r="B124" s="23">
        <v>106</v>
      </c>
      <c r="C124" s="11" t="s">
        <v>266</v>
      </c>
      <c r="D124" s="46">
        <v>101.54</v>
      </c>
      <c r="E124" s="46">
        <v>1.5557000000000001</v>
      </c>
      <c r="F124" s="46">
        <v>1.5117</v>
      </c>
    </row>
    <row r="125" spans="1:6" x14ac:dyDescent="0.25">
      <c r="A125" s="11" t="s">
        <v>109</v>
      </c>
      <c r="B125" s="23">
        <v>107</v>
      </c>
      <c r="C125" s="11" t="s">
        <v>266</v>
      </c>
      <c r="D125" s="46">
        <v>115.88</v>
      </c>
      <c r="E125" s="46">
        <v>1.2549999999999999</v>
      </c>
      <c r="F125" s="46">
        <v>1.3246</v>
      </c>
    </row>
    <row r="126" spans="1:6" x14ac:dyDescent="0.25">
      <c r="A126" s="11" t="s">
        <v>110</v>
      </c>
      <c r="B126" s="23">
        <v>108</v>
      </c>
      <c r="C126" s="11" t="s">
        <v>266</v>
      </c>
      <c r="D126" s="46">
        <v>104.02</v>
      </c>
      <c r="E126" s="46">
        <v>2.3732000000000002</v>
      </c>
      <c r="F126" s="46">
        <v>1.4757</v>
      </c>
    </row>
    <row r="127" spans="1:6" x14ac:dyDescent="0.25">
      <c r="A127" s="11" t="s">
        <v>111</v>
      </c>
      <c r="B127" s="23">
        <v>259</v>
      </c>
      <c r="C127" s="11" t="s">
        <v>270</v>
      </c>
      <c r="D127" s="46">
        <v>97.88</v>
      </c>
      <c r="E127" s="46">
        <v>1.0217000000000001</v>
      </c>
      <c r="F127" s="46">
        <v>1.5682</v>
      </c>
    </row>
    <row r="128" spans="1:6" x14ac:dyDescent="0.25">
      <c r="A128" s="11" t="s">
        <v>112</v>
      </c>
      <c r="B128" s="23">
        <v>109</v>
      </c>
      <c r="C128" s="11" t="s">
        <v>266</v>
      </c>
      <c r="D128" s="46">
        <v>104.27</v>
      </c>
      <c r="E128" s="46">
        <v>1.5308999999999999</v>
      </c>
      <c r="F128" s="46">
        <v>1.4721</v>
      </c>
    </row>
    <row r="129" spans="1:6" x14ac:dyDescent="0.25">
      <c r="A129" s="11" t="s">
        <v>113</v>
      </c>
      <c r="B129" s="23">
        <v>110</v>
      </c>
      <c r="C129" s="11" t="s">
        <v>266</v>
      </c>
      <c r="D129" s="46">
        <v>100.86</v>
      </c>
      <c r="E129" s="46">
        <v>1.5662</v>
      </c>
      <c r="F129" s="46">
        <v>1.5219</v>
      </c>
    </row>
    <row r="130" spans="1:6" x14ac:dyDescent="0.25">
      <c r="A130" s="11" t="s">
        <v>114</v>
      </c>
      <c r="B130" s="23">
        <v>111</v>
      </c>
      <c r="C130" s="11" t="s">
        <v>266</v>
      </c>
      <c r="D130" s="46">
        <v>99.96</v>
      </c>
      <c r="E130" s="46">
        <v>1.2857000000000001</v>
      </c>
      <c r="F130" s="46">
        <v>1.5356000000000001</v>
      </c>
    </row>
    <row r="131" spans="1:6" x14ac:dyDescent="0.25">
      <c r="A131" s="11" t="s">
        <v>115</v>
      </c>
      <c r="B131" s="23">
        <v>112</v>
      </c>
      <c r="C131" s="11" t="s">
        <v>266</v>
      </c>
      <c r="D131" s="46">
        <v>102.59</v>
      </c>
      <c r="E131" s="46">
        <v>1.6837</v>
      </c>
      <c r="F131" s="46">
        <v>1.4962</v>
      </c>
    </row>
    <row r="132" spans="1:6" x14ac:dyDescent="0.25">
      <c r="A132" s="11" t="s">
        <v>116</v>
      </c>
      <c r="B132" s="23">
        <v>113</v>
      </c>
      <c r="C132" s="11" t="s">
        <v>266</v>
      </c>
      <c r="D132" s="46">
        <v>103.54</v>
      </c>
      <c r="E132" s="46">
        <v>1.3592</v>
      </c>
      <c r="F132" s="46">
        <v>1.4824999999999999</v>
      </c>
    </row>
    <row r="133" spans="1:6" x14ac:dyDescent="0.25">
      <c r="A133" s="11" t="s">
        <v>117</v>
      </c>
      <c r="B133" s="23">
        <v>114</v>
      </c>
      <c r="C133" s="11" t="s">
        <v>266</v>
      </c>
      <c r="D133" s="46">
        <v>101.28</v>
      </c>
      <c r="E133" s="46">
        <v>1.4427000000000001</v>
      </c>
      <c r="F133" s="46">
        <v>1.5156000000000001</v>
      </c>
    </row>
    <row r="134" spans="1:6" x14ac:dyDescent="0.25">
      <c r="A134" s="11" t="s">
        <v>118</v>
      </c>
      <c r="B134" s="23">
        <v>115</v>
      </c>
      <c r="C134" s="11" t="s">
        <v>266</v>
      </c>
      <c r="D134" s="46">
        <v>107.28</v>
      </c>
      <c r="E134" s="46">
        <v>1.1652</v>
      </c>
      <c r="F134" s="46">
        <v>1.4308000000000001</v>
      </c>
    </row>
    <row r="135" spans="1:6" x14ac:dyDescent="0.25">
      <c r="A135" s="11" t="s">
        <v>119</v>
      </c>
      <c r="B135" s="23">
        <v>116</v>
      </c>
      <c r="C135" s="11" t="s">
        <v>266</v>
      </c>
      <c r="D135" s="46">
        <v>104.25</v>
      </c>
      <c r="E135" s="46">
        <v>1.5657000000000001</v>
      </c>
      <c r="F135" s="46">
        <v>1.4723999999999999</v>
      </c>
    </row>
    <row r="136" spans="1:6" x14ac:dyDescent="0.25">
      <c r="A136" s="11" t="s">
        <v>120</v>
      </c>
      <c r="B136" s="23">
        <v>117</v>
      </c>
      <c r="C136" s="11" t="s">
        <v>266</v>
      </c>
      <c r="D136" s="46">
        <v>100.87</v>
      </c>
      <c r="E136" s="46">
        <v>1.7162999999999999</v>
      </c>
      <c r="F136" s="46">
        <v>1.5218</v>
      </c>
    </row>
    <row r="137" spans="1:6" x14ac:dyDescent="0.25">
      <c r="A137" s="11" t="s">
        <v>121</v>
      </c>
      <c r="B137" s="23">
        <v>118</v>
      </c>
      <c r="C137" s="11" t="s">
        <v>266</v>
      </c>
      <c r="D137" s="46">
        <v>95.11</v>
      </c>
      <c r="E137" s="46">
        <v>1.7286999999999999</v>
      </c>
      <c r="F137" s="46">
        <v>1.6138999999999999</v>
      </c>
    </row>
    <row r="138" spans="1:6" x14ac:dyDescent="0.25">
      <c r="A138" s="11" t="s">
        <v>122</v>
      </c>
      <c r="B138" s="23">
        <v>119</v>
      </c>
      <c r="C138" s="11" t="s">
        <v>266</v>
      </c>
      <c r="D138" s="46">
        <v>101.15</v>
      </c>
      <c r="E138" s="46">
        <v>1.2814000000000001</v>
      </c>
      <c r="F138" s="46">
        <v>1.5175000000000001</v>
      </c>
    </row>
    <row r="139" spans="1:6" x14ac:dyDescent="0.25">
      <c r="A139" s="11" t="s">
        <v>123</v>
      </c>
      <c r="B139" s="23">
        <v>120</v>
      </c>
      <c r="C139" s="11" t="s">
        <v>266</v>
      </c>
      <c r="D139" s="46">
        <v>92.08</v>
      </c>
      <c r="E139" s="46">
        <v>1.8080000000000001</v>
      </c>
      <c r="F139" s="46">
        <v>1.667</v>
      </c>
    </row>
    <row r="140" spans="1:6" x14ac:dyDescent="0.25">
      <c r="A140" s="11" t="s">
        <v>124</v>
      </c>
      <c r="B140" s="23">
        <v>121</v>
      </c>
      <c r="C140" s="11" t="s">
        <v>266</v>
      </c>
      <c r="D140" s="46">
        <v>94.46</v>
      </c>
      <c r="E140" s="46">
        <v>1.8112999999999999</v>
      </c>
      <c r="F140" s="46">
        <v>1.625</v>
      </c>
    </row>
    <row r="141" spans="1:6" x14ac:dyDescent="0.25">
      <c r="A141" s="11" t="s">
        <v>125</v>
      </c>
      <c r="B141" s="23">
        <v>122</v>
      </c>
      <c r="C141" s="11" t="s">
        <v>266</v>
      </c>
      <c r="D141" s="46">
        <v>102.94</v>
      </c>
      <c r="E141" s="46">
        <v>1.6611</v>
      </c>
      <c r="F141" s="46">
        <v>1.4912000000000001</v>
      </c>
    </row>
    <row r="142" spans="1:6" x14ac:dyDescent="0.25">
      <c r="A142" s="11" t="s">
        <v>267</v>
      </c>
      <c r="B142" s="23">
        <v>123</v>
      </c>
      <c r="C142" s="11" t="s">
        <v>266</v>
      </c>
      <c r="D142" s="46">
        <v>103.6</v>
      </c>
      <c r="E142" s="46">
        <v>1.4013</v>
      </c>
      <c r="F142" s="46">
        <v>1.4817</v>
      </c>
    </row>
    <row r="143" spans="1:6" x14ac:dyDescent="0.25">
      <c r="A143" s="11" t="s">
        <v>126</v>
      </c>
      <c r="B143" s="23">
        <v>124</v>
      </c>
      <c r="C143" s="11" t="s">
        <v>266</v>
      </c>
      <c r="D143" s="46">
        <v>87.74</v>
      </c>
      <c r="E143" s="46">
        <v>1.8071999999999999</v>
      </c>
      <c r="F143" s="46">
        <v>1.7495000000000001</v>
      </c>
    </row>
    <row r="144" spans="1:6" x14ac:dyDescent="0.25">
      <c r="A144" s="11" t="s">
        <v>127</v>
      </c>
      <c r="B144" s="23">
        <v>125</v>
      </c>
      <c r="C144" s="11" t="s">
        <v>266</v>
      </c>
      <c r="D144" s="46">
        <v>100.2</v>
      </c>
      <c r="E144" s="46">
        <v>1.2313000000000001</v>
      </c>
      <c r="F144" s="46">
        <v>1.5319</v>
      </c>
    </row>
    <row r="145" spans="1:6" x14ac:dyDescent="0.25">
      <c r="A145" s="11" t="s">
        <v>128</v>
      </c>
      <c r="B145" s="23">
        <v>126</v>
      </c>
      <c r="C145" s="11" t="s">
        <v>266</v>
      </c>
      <c r="D145" s="46">
        <v>95.26</v>
      </c>
      <c r="E145" s="46">
        <v>1.6254</v>
      </c>
      <c r="F145" s="46">
        <v>1.6113999999999999</v>
      </c>
    </row>
    <row r="146" spans="1:6" x14ac:dyDescent="0.25">
      <c r="A146" s="11" t="s">
        <v>129</v>
      </c>
      <c r="B146" s="23">
        <v>127</v>
      </c>
      <c r="C146" s="11" t="s">
        <v>266</v>
      </c>
      <c r="D146" s="46">
        <v>103.33</v>
      </c>
      <c r="E146" s="46">
        <v>1.7274</v>
      </c>
      <c r="F146" s="46">
        <v>1.4855</v>
      </c>
    </row>
    <row r="147" spans="1:6" x14ac:dyDescent="0.25">
      <c r="A147" s="11" t="s">
        <v>130</v>
      </c>
      <c r="B147" s="23">
        <v>128</v>
      </c>
      <c r="C147" s="11" t="s">
        <v>266</v>
      </c>
      <c r="D147" s="46">
        <v>99.27</v>
      </c>
      <c r="E147" s="46">
        <v>1.3848</v>
      </c>
      <c r="F147" s="46">
        <v>1.5463</v>
      </c>
    </row>
    <row r="148" spans="1:6" x14ac:dyDescent="0.25">
      <c r="A148" s="11" t="s">
        <v>131</v>
      </c>
      <c r="B148" s="23">
        <v>129</v>
      </c>
      <c r="C148" s="11" t="s">
        <v>266</v>
      </c>
      <c r="D148" s="46">
        <v>104.05</v>
      </c>
      <c r="E148" s="46">
        <v>1.3906000000000001</v>
      </c>
      <c r="F148" s="46">
        <v>1.4753000000000001</v>
      </c>
    </row>
    <row r="149" spans="1:6" x14ac:dyDescent="0.25">
      <c r="A149" s="11" t="s">
        <v>132</v>
      </c>
      <c r="B149" s="23">
        <v>130</v>
      </c>
      <c r="C149" s="11" t="s">
        <v>266</v>
      </c>
      <c r="D149" s="46">
        <v>114.92</v>
      </c>
      <c r="E149" s="46">
        <v>1.5341</v>
      </c>
      <c r="F149" s="46">
        <v>1.3357000000000001</v>
      </c>
    </row>
    <row r="150" spans="1:6" x14ac:dyDescent="0.25">
      <c r="A150" s="11" t="s">
        <v>133</v>
      </c>
      <c r="B150" s="23">
        <v>131</v>
      </c>
      <c r="C150" s="11" t="s">
        <v>266</v>
      </c>
      <c r="D150" s="46">
        <v>109.13</v>
      </c>
      <c r="E150" s="46">
        <v>1.2639</v>
      </c>
      <c r="F150" s="46">
        <v>1.4066000000000001</v>
      </c>
    </row>
    <row r="151" spans="1:6" x14ac:dyDescent="0.25">
      <c r="A151" s="11" t="s">
        <v>134</v>
      </c>
      <c r="B151" s="23">
        <v>135</v>
      </c>
      <c r="C151" s="11" t="s">
        <v>266</v>
      </c>
      <c r="D151" s="46">
        <v>100.36</v>
      </c>
      <c r="E151" s="46">
        <v>1.5361</v>
      </c>
      <c r="F151" s="46">
        <v>1.5295000000000001</v>
      </c>
    </row>
    <row r="152" spans="1:6" x14ac:dyDescent="0.25">
      <c r="A152" s="11" t="s">
        <v>135</v>
      </c>
      <c r="B152" s="23">
        <v>132</v>
      </c>
      <c r="C152" s="11" t="s">
        <v>266</v>
      </c>
      <c r="D152" s="46">
        <v>106.88</v>
      </c>
      <c r="E152" s="46">
        <v>1.5166999999999999</v>
      </c>
      <c r="F152" s="46">
        <v>1.4361999999999999</v>
      </c>
    </row>
    <row r="153" spans="1:6" x14ac:dyDescent="0.25">
      <c r="A153" s="11" t="s">
        <v>136</v>
      </c>
      <c r="B153" s="23">
        <v>133</v>
      </c>
      <c r="C153" s="11" t="s">
        <v>266</v>
      </c>
      <c r="D153" s="46">
        <v>106.23</v>
      </c>
      <c r="E153" s="46">
        <v>1.4258999999999999</v>
      </c>
      <c r="F153" s="46">
        <v>1.4450000000000001</v>
      </c>
    </row>
    <row r="154" spans="1:6" x14ac:dyDescent="0.25">
      <c r="A154" s="11" t="s">
        <v>137</v>
      </c>
      <c r="B154" s="23">
        <v>134</v>
      </c>
      <c r="C154" s="11" t="s">
        <v>266</v>
      </c>
      <c r="D154" s="46">
        <v>108.05</v>
      </c>
      <c r="E154" s="46">
        <v>1.4981</v>
      </c>
      <c r="F154" s="46">
        <v>1.4206000000000001</v>
      </c>
    </row>
    <row r="155" spans="1:6" x14ac:dyDescent="0.25">
      <c r="A155" s="11" t="s">
        <v>138</v>
      </c>
      <c r="B155" s="23">
        <v>136</v>
      </c>
      <c r="C155" s="11" t="s">
        <v>266</v>
      </c>
      <c r="D155" s="46">
        <v>87.78</v>
      </c>
      <c r="E155" s="46">
        <v>1.6132</v>
      </c>
      <c r="F155" s="46">
        <v>1.7486999999999999</v>
      </c>
    </row>
    <row r="156" spans="1:6" s="8" customFormat="1" x14ac:dyDescent="0.25">
      <c r="A156" s="11" t="s">
        <v>139</v>
      </c>
      <c r="B156" s="23">
        <v>137</v>
      </c>
      <c r="C156" s="13" t="s">
        <v>266</v>
      </c>
      <c r="D156" s="48">
        <v>108.88</v>
      </c>
      <c r="E156" s="48">
        <v>1.3732</v>
      </c>
      <c r="F156" s="48">
        <v>1.4097999999999999</v>
      </c>
    </row>
    <row r="157" spans="1:6" x14ac:dyDescent="0.25">
      <c r="A157" s="11" t="s">
        <v>140</v>
      </c>
      <c r="B157" s="23">
        <v>138</v>
      </c>
      <c r="C157" s="11" t="s">
        <v>266</v>
      </c>
      <c r="D157" s="46">
        <v>93.2</v>
      </c>
      <c r="E157" s="46">
        <v>1.6909000000000001</v>
      </c>
      <c r="F157" s="46">
        <v>1.647</v>
      </c>
    </row>
    <row r="158" spans="1:6" x14ac:dyDescent="0.25">
      <c r="A158" s="11" t="s">
        <v>141</v>
      </c>
      <c r="B158" s="23">
        <v>140</v>
      </c>
      <c r="C158" s="11" t="s">
        <v>266</v>
      </c>
      <c r="D158" s="46">
        <v>99.68</v>
      </c>
      <c r="E158" s="46">
        <v>1.4424999999999999</v>
      </c>
      <c r="F158" s="46">
        <v>1.5399</v>
      </c>
    </row>
    <row r="159" spans="1:6" x14ac:dyDescent="0.25">
      <c r="A159" s="11" t="s">
        <v>142</v>
      </c>
      <c r="B159" s="23">
        <v>139</v>
      </c>
      <c r="C159" s="11" t="s">
        <v>266</v>
      </c>
      <c r="D159" s="46">
        <v>100.49</v>
      </c>
      <c r="E159" s="46">
        <v>1.5007999999999999</v>
      </c>
      <c r="F159" s="46">
        <v>1.5275000000000001</v>
      </c>
    </row>
    <row r="160" spans="1:6" x14ac:dyDescent="0.25">
      <c r="A160" s="11" t="s">
        <v>143</v>
      </c>
      <c r="B160" s="23">
        <v>141</v>
      </c>
      <c r="C160" s="11" t="s">
        <v>266</v>
      </c>
      <c r="D160" s="46">
        <v>94.58</v>
      </c>
      <c r="E160" s="46">
        <v>1.5419</v>
      </c>
      <c r="F160" s="46">
        <v>1.623</v>
      </c>
    </row>
    <row r="161" spans="1:6" x14ac:dyDescent="0.25">
      <c r="A161" s="11" t="s">
        <v>144</v>
      </c>
      <c r="B161" s="23">
        <v>142</v>
      </c>
      <c r="C161" s="11" t="s">
        <v>270</v>
      </c>
      <c r="D161" s="46">
        <v>101.44</v>
      </c>
      <c r="E161" s="46">
        <v>1.8032999999999999</v>
      </c>
      <c r="F161" s="46">
        <v>1.5132000000000001</v>
      </c>
    </row>
    <row r="162" spans="1:6" x14ac:dyDescent="0.25">
      <c r="A162" s="11" t="s">
        <v>145</v>
      </c>
      <c r="B162" s="23">
        <v>143</v>
      </c>
      <c r="C162" s="11" t="s">
        <v>266</v>
      </c>
      <c r="D162" s="46">
        <v>102.5</v>
      </c>
      <c r="E162" s="46">
        <v>1.3641000000000001</v>
      </c>
      <c r="F162" s="46">
        <v>1.4976</v>
      </c>
    </row>
    <row r="163" spans="1:6" x14ac:dyDescent="0.25">
      <c r="A163" s="11" t="s">
        <v>146</v>
      </c>
      <c r="B163" s="23">
        <v>144</v>
      </c>
      <c r="C163" s="11" t="s">
        <v>266</v>
      </c>
      <c r="D163" s="46">
        <v>103.59</v>
      </c>
      <c r="E163" s="46">
        <v>1.3266</v>
      </c>
      <c r="F163" s="46">
        <v>1.4818</v>
      </c>
    </row>
    <row r="164" spans="1:6" x14ac:dyDescent="0.25">
      <c r="A164" s="11" t="s">
        <v>147</v>
      </c>
      <c r="B164" s="23">
        <v>145</v>
      </c>
      <c r="C164" s="11" t="s">
        <v>266</v>
      </c>
      <c r="D164" s="46">
        <v>100.63</v>
      </c>
      <c r="E164" s="46">
        <v>1.3387</v>
      </c>
      <c r="F164" s="46">
        <v>1.5254000000000001</v>
      </c>
    </row>
    <row r="165" spans="1:6" x14ac:dyDescent="0.25">
      <c r="A165" s="11" t="s">
        <v>148</v>
      </c>
      <c r="B165" s="23">
        <v>146</v>
      </c>
      <c r="C165" s="13" t="s">
        <v>266</v>
      </c>
      <c r="D165" s="48">
        <v>109.1</v>
      </c>
      <c r="E165" s="48">
        <v>1.5494000000000001</v>
      </c>
      <c r="F165" s="48">
        <v>1.407</v>
      </c>
    </row>
    <row r="166" spans="1:6" x14ac:dyDescent="0.25">
      <c r="A166" s="12" t="s">
        <v>149</v>
      </c>
      <c r="B166" s="51">
        <v>147</v>
      </c>
      <c r="C166" s="12" t="s">
        <v>23</v>
      </c>
      <c r="D166" s="52">
        <v>0</v>
      </c>
      <c r="E166" s="52">
        <v>0</v>
      </c>
      <c r="F166" s="52">
        <v>0</v>
      </c>
    </row>
    <row r="167" spans="1:6" x14ac:dyDescent="0.25">
      <c r="A167" s="11" t="s">
        <v>150</v>
      </c>
      <c r="B167" s="23">
        <v>148</v>
      </c>
      <c r="C167" s="11" t="s">
        <v>266</v>
      </c>
      <c r="D167" s="46">
        <v>111.29</v>
      </c>
      <c r="E167" s="46">
        <v>1.7342</v>
      </c>
      <c r="F167" s="46">
        <v>1.3793</v>
      </c>
    </row>
    <row r="168" spans="1:6" x14ac:dyDescent="0.25">
      <c r="A168" s="11" t="s">
        <v>151</v>
      </c>
      <c r="B168" s="23">
        <v>149</v>
      </c>
      <c r="C168" s="11" t="s">
        <v>266</v>
      </c>
      <c r="D168" s="46">
        <v>98.83</v>
      </c>
      <c r="E168" s="46">
        <v>1.5984</v>
      </c>
      <c r="F168" s="46">
        <v>1.5531999999999999</v>
      </c>
    </row>
    <row r="169" spans="1:6" x14ac:dyDescent="0.25">
      <c r="A169" s="11" t="s">
        <v>152</v>
      </c>
      <c r="B169" s="23">
        <v>150</v>
      </c>
      <c r="C169" s="11" t="s">
        <v>266</v>
      </c>
      <c r="D169" s="46">
        <v>117.79</v>
      </c>
      <c r="E169" s="46">
        <v>1.6060000000000001</v>
      </c>
      <c r="F169" s="46">
        <v>1.3031999999999999</v>
      </c>
    </row>
    <row r="170" spans="1:6" x14ac:dyDescent="0.25">
      <c r="A170" s="11" t="s">
        <v>153</v>
      </c>
      <c r="B170" s="23">
        <v>151</v>
      </c>
      <c r="C170" s="11" t="s">
        <v>270</v>
      </c>
      <c r="D170" s="46">
        <v>102.54</v>
      </c>
      <c r="E170" s="46">
        <v>1.5148999999999999</v>
      </c>
      <c r="F170" s="46">
        <v>1.4970000000000001</v>
      </c>
    </row>
    <row r="171" spans="1:6" x14ac:dyDescent="0.25">
      <c r="A171" s="11" t="s">
        <v>154</v>
      </c>
      <c r="B171" s="23">
        <v>152</v>
      </c>
      <c r="C171" s="11" t="s">
        <v>266</v>
      </c>
      <c r="D171" s="46">
        <v>97.05</v>
      </c>
      <c r="E171" s="46">
        <v>1.6941999999999999</v>
      </c>
      <c r="F171" s="46">
        <v>1.5817000000000001</v>
      </c>
    </row>
    <row r="172" spans="1:6" x14ac:dyDescent="0.25">
      <c r="A172" s="11" t="s">
        <v>155</v>
      </c>
      <c r="B172" s="23">
        <v>153</v>
      </c>
      <c r="C172" s="11" t="s">
        <v>270</v>
      </c>
      <c r="D172" s="46">
        <v>97.25</v>
      </c>
      <c r="E172" s="46">
        <v>1.8082</v>
      </c>
      <c r="F172" s="46">
        <v>1.5784</v>
      </c>
    </row>
    <row r="173" spans="1:6" x14ac:dyDescent="0.25">
      <c r="A173" s="11" t="s">
        <v>156</v>
      </c>
      <c r="B173" s="23">
        <v>154</v>
      </c>
      <c r="C173" s="11" t="s">
        <v>266</v>
      </c>
      <c r="D173" s="46">
        <v>105.43</v>
      </c>
      <c r="E173" s="46">
        <v>1.4459</v>
      </c>
      <c r="F173" s="46">
        <v>1.4559</v>
      </c>
    </row>
    <row r="174" spans="1:6" x14ac:dyDescent="0.25">
      <c r="A174" s="11" t="s">
        <v>157</v>
      </c>
      <c r="B174" s="23">
        <v>155</v>
      </c>
      <c r="C174" s="11" t="s">
        <v>266</v>
      </c>
      <c r="D174" s="46">
        <v>96.93</v>
      </c>
      <c r="E174" s="46">
        <v>1.5731999999999999</v>
      </c>
      <c r="F174" s="46">
        <v>1.5835999999999999</v>
      </c>
    </row>
    <row r="175" spans="1:6" x14ac:dyDescent="0.25">
      <c r="A175" s="11" t="s">
        <v>158</v>
      </c>
      <c r="B175" s="23">
        <v>156</v>
      </c>
      <c r="C175" s="11" t="s">
        <v>266</v>
      </c>
      <c r="D175" s="46">
        <v>107.04</v>
      </c>
      <c r="E175" s="46">
        <v>1.3621000000000001</v>
      </c>
      <c r="F175" s="46">
        <v>1.4339999999999999</v>
      </c>
    </row>
    <row r="176" spans="1:6" x14ac:dyDescent="0.25">
      <c r="A176" s="11" t="s">
        <v>159</v>
      </c>
      <c r="B176" s="23">
        <v>157</v>
      </c>
      <c r="C176" s="11" t="s">
        <v>266</v>
      </c>
      <c r="D176" s="46">
        <v>111.99</v>
      </c>
      <c r="E176" s="46">
        <v>1.4234</v>
      </c>
      <c r="F176" s="46">
        <v>1.3707</v>
      </c>
    </row>
    <row r="177" spans="1:6" x14ac:dyDescent="0.25">
      <c r="A177" s="11" t="s">
        <v>160</v>
      </c>
      <c r="B177" s="23">
        <v>158</v>
      </c>
      <c r="C177" s="11" t="s">
        <v>266</v>
      </c>
      <c r="D177" s="46">
        <v>101.24</v>
      </c>
      <c r="E177" s="46">
        <v>1.7430000000000001</v>
      </c>
      <c r="F177" s="46">
        <v>1.5162</v>
      </c>
    </row>
    <row r="178" spans="1:6" x14ac:dyDescent="0.25">
      <c r="A178" s="11" t="s">
        <v>161</v>
      </c>
      <c r="B178" s="23">
        <v>159</v>
      </c>
      <c r="C178" s="11" t="s">
        <v>266</v>
      </c>
      <c r="D178" s="46">
        <v>103.71</v>
      </c>
      <c r="E178" s="46">
        <v>1.3928</v>
      </c>
      <c r="F178" s="46">
        <v>1.4801</v>
      </c>
    </row>
    <row r="179" spans="1:6" x14ac:dyDescent="0.25">
      <c r="A179" s="11" t="s">
        <v>162</v>
      </c>
      <c r="B179" s="23">
        <v>160</v>
      </c>
      <c r="C179" s="11" t="s">
        <v>266</v>
      </c>
      <c r="D179" s="46">
        <v>101.01</v>
      </c>
      <c r="E179" s="46">
        <v>1.7556</v>
      </c>
      <c r="F179" s="46">
        <v>1.5197000000000001</v>
      </c>
    </row>
    <row r="180" spans="1:6" x14ac:dyDescent="0.25">
      <c r="A180" s="11" t="s">
        <v>163</v>
      </c>
      <c r="B180" s="23">
        <v>161</v>
      </c>
      <c r="C180" s="11" t="s">
        <v>266</v>
      </c>
      <c r="D180" s="46">
        <v>121.7</v>
      </c>
      <c r="E180" s="46">
        <v>0.97150000000000003</v>
      </c>
      <c r="F180" s="46">
        <v>1.2613000000000001</v>
      </c>
    </row>
    <row r="181" spans="1:6" x14ac:dyDescent="0.25">
      <c r="A181" s="11" t="s">
        <v>164</v>
      </c>
      <c r="B181" s="23">
        <v>162</v>
      </c>
      <c r="C181" s="11" t="s">
        <v>266</v>
      </c>
      <c r="D181" s="46">
        <v>111.72</v>
      </c>
      <c r="E181" s="46">
        <v>1.1579999999999999</v>
      </c>
      <c r="F181" s="46">
        <v>1.3740000000000001</v>
      </c>
    </row>
    <row r="182" spans="1:6" x14ac:dyDescent="0.25">
      <c r="A182" s="11" t="s">
        <v>165</v>
      </c>
      <c r="B182" s="23">
        <v>163</v>
      </c>
      <c r="C182" s="11" t="s">
        <v>266</v>
      </c>
      <c r="D182" s="46">
        <v>98.23</v>
      </c>
      <c r="E182" s="46">
        <v>1.5298</v>
      </c>
      <c r="F182" s="46">
        <v>1.5627</v>
      </c>
    </row>
    <row r="183" spans="1:6" x14ac:dyDescent="0.25">
      <c r="A183" s="11" t="s">
        <v>166</v>
      </c>
      <c r="B183" s="23">
        <v>164</v>
      </c>
      <c r="C183" s="11" t="s">
        <v>266</v>
      </c>
      <c r="D183" s="46">
        <v>93.46</v>
      </c>
      <c r="E183" s="46">
        <v>2.0259999999999998</v>
      </c>
      <c r="F183" s="46">
        <v>1.6424000000000001</v>
      </c>
    </row>
    <row r="184" spans="1:6" x14ac:dyDescent="0.25">
      <c r="A184" s="11" t="s">
        <v>167</v>
      </c>
      <c r="B184" s="23">
        <v>165</v>
      </c>
      <c r="C184" s="11" t="s">
        <v>266</v>
      </c>
      <c r="D184" s="46">
        <v>112.23</v>
      </c>
      <c r="E184" s="46">
        <v>1.429</v>
      </c>
      <c r="F184" s="46">
        <v>1.3676999999999999</v>
      </c>
    </row>
    <row r="185" spans="1:6" x14ac:dyDescent="0.25">
      <c r="A185" s="11" t="s">
        <v>168</v>
      </c>
      <c r="B185" s="23">
        <v>166</v>
      </c>
      <c r="C185" s="11" t="s">
        <v>266</v>
      </c>
      <c r="D185" s="46">
        <v>103.9</v>
      </c>
      <c r="E185" s="46">
        <v>1.5860000000000001</v>
      </c>
      <c r="F185" s="46">
        <v>1.4774</v>
      </c>
    </row>
    <row r="186" spans="1:6" x14ac:dyDescent="0.25">
      <c r="A186" s="11" t="s">
        <v>169</v>
      </c>
      <c r="B186" s="23">
        <v>167</v>
      </c>
      <c r="C186" s="11" t="s">
        <v>266</v>
      </c>
      <c r="D186" s="46">
        <v>107.27</v>
      </c>
      <c r="E186" s="46">
        <v>1.6332</v>
      </c>
      <c r="F186" s="46">
        <v>1.431</v>
      </c>
    </row>
    <row r="187" spans="1:6" x14ac:dyDescent="0.25">
      <c r="A187" s="11" t="s">
        <v>170</v>
      </c>
      <c r="B187" s="23">
        <v>168</v>
      </c>
      <c r="C187" s="11" t="s">
        <v>266</v>
      </c>
      <c r="D187" s="46">
        <v>106.75</v>
      </c>
      <c r="E187" s="46">
        <v>1.425</v>
      </c>
      <c r="F187" s="46">
        <v>1.4379</v>
      </c>
    </row>
    <row r="188" spans="1:6" x14ac:dyDescent="0.25">
      <c r="A188" s="11" t="s">
        <v>171</v>
      </c>
      <c r="B188" s="23">
        <v>169</v>
      </c>
      <c r="C188" s="11" t="s">
        <v>266</v>
      </c>
      <c r="D188" s="46">
        <v>109.84</v>
      </c>
      <c r="E188" s="46">
        <v>1.2210000000000001</v>
      </c>
      <c r="F188" s="46">
        <v>1.3975</v>
      </c>
    </row>
    <row r="189" spans="1:6" x14ac:dyDescent="0.25">
      <c r="A189" s="11" t="s">
        <v>172</v>
      </c>
      <c r="B189" s="23">
        <v>170</v>
      </c>
      <c r="C189" s="11" t="s">
        <v>266</v>
      </c>
      <c r="D189" s="46">
        <v>94.5</v>
      </c>
      <c r="E189" s="46">
        <v>1.5607</v>
      </c>
      <c r="F189" s="46">
        <v>1.6243000000000001</v>
      </c>
    </row>
    <row r="190" spans="1:6" x14ac:dyDescent="0.25">
      <c r="A190" s="11" t="s">
        <v>173</v>
      </c>
      <c r="B190" s="23">
        <v>171</v>
      </c>
      <c r="C190" s="11" t="s">
        <v>266</v>
      </c>
      <c r="D190" s="46">
        <v>101.41</v>
      </c>
      <c r="E190" s="46">
        <v>1.3914</v>
      </c>
      <c r="F190" s="46">
        <v>1.5137</v>
      </c>
    </row>
    <row r="191" spans="1:6" x14ac:dyDescent="0.25">
      <c r="A191" s="11" t="s">
        <v>174</v>
      </c>
      <c r="B191" s="23">
        <v>172</v>
      </c>
      <c r="C191" s="11" t="s">
        <v>266</v>
      </c>
      <c r="D191" s="46">
        <v>104.25</v>
      </c>
      <c r="E191" s="46">
        <v>1.5597000000000001</v>
      </c>
      <c r="F191" s="46">
        <v>1.4723999999999999</v>
      </c>
    </row>
    <row r="192" spans="1:6" x14ac:dyDescent="0.25">
      <c r="A192" s="11" t="s">
        <v>175</v>
      </c>
      <c r="B192" s="23">
        <v>177</v>
      </c>
      <c r="C192" s="11" t="s">
        <v>266</v>
      </c>
      <c r="D192" s="46">
        <v>100.01</v>
      </c>
      <c r="E192" s="46">
        <v>1.7326999999999999</v>
      </c>
      <c r="F192" s="46">
        <v>1.5347999999999999</v>
      </c>
    </row>
    <row r="193" spans="1:7" x14ac:dyDescent="0.25">
      <c r="A193" s="11" t="s">
        <v>176</v>
      </c>
      <c r="B193" s="23">
        <v>178</v>
      </c>
      <c r="C193" s="11" t="s">
        <v>266</v>
      </c>
      <c r="D193" s="46">
        <v>102.01</v>
      </c>
      <c r="E193" s="46">
        <v>1.5634999999999999</v>
      </c>
      <c r="F193" s="46">
        <v>1.5047999999999999</v>
      </c>
    </row>
    <row r="194" spans="1:7" x14ac:dyDescent="0.25">
      <c r="A194" s="11" t="s">
        <v>177</v>
      </c>
      <c r="B194" s="23">
        <v>179</v>
      </c>
      <c r="C194" s="11" t="s">
        <v>266</v>
      </c>
      <c r="D194" s="46">
        <v>101.53</v>
      </c>
      <c r="E194" s="46">
        <v>1.4545999999999999</v>
      </c>
      <c r="F194" s="46">
        <v>1.5119</v>
      </c>
    </row>
    <row r="195" spans="1:7" x14ac:dyDescent="0.25">
      <c r="A195" s="11" t="s">
        <v>178</v>
      </c>
      <c r="B195" s="23">
        <v>180</v>
      </c>
      <c r="C195" s="11" t="s">
        <v>266</v>
      </c>
      <c r="D195" s="46">
        <v>106.85</v>
      </c>
      <c r="E195" s="46">
        <v>1.2558</v>
      </c>
      <c r="F195" s="46">
        <v>1.4366000000000001</v>
      </c>
    </row>
    <row r="196" spans="1:7" x14ac:dyDescent="0.25">
      <c r="A196" s="11" t="s">
        <v>179</v>
      </c>
      <c r="B196" s="23">
        <v>254</v>
      </c>
      <c r="C196" s="11" t="s">
        <v>266</v>
      </c>
      <c r="D196" s="46">
        <v>104.77</v>
      </c>
      <c r="E196" s="46">
        <v>1.5041</v>
      </c>
      <c r="F196" s="46">
        <v>1.4651000000000001</v>
      </c>
    </row>
    <row r="197" spans="1:7" x14ac:dyDescent="0.25">
      <c r="A197" s="11" t="s">
        <v>180</v>
      </c>
      <c r="B197" s="23">
        <v>181</v>
      </c>
      <c r="C197" s="11" t="s">
        <v>266</v>
      </c>
      <c r="D197" s="46">
        <v>106.15</v>
      </c>
      <c r="E197" s="46">
        <v>1.446</v>
      </c>
      <c r="F197" s="46">
        <v>1.4460999999999999</v>
      </c>
    </row>
    <row r="198" spans="1:7" x14ac:dyDescent="0.25">
      <c r="A198" s="11" t="s">
        <v>181</v>
      </c>
      <c r="B198" s="23">
        <v>182</v>
      </c>
      <c r="C198" s="11" t="s">
        <v>266</v>
      </c>
      <c r="D198" s="46">
        <v>102.01</v>
      </c>
      <c r="E198" s="46">
        <v>1.6474</v>
      </c>
      <c r="F198" s="46">
        <v>1.5047999999999999</v>
      </c>
    </row>
    <row r="199" spans="1:7" x14ac:dyDescent="0.25">
      <c r="A199" s="11" t="s">
        <v>182</v>
      </c>
      <c r="B199" s="23">
        <v>183</v>
      </c>
      <c r="C199" s="11" t="s">
        <v>266</v>
      </c>
      <c r="D199" s="46">
        <v>96.11</v>
      </c>
      <c r="E199" s="46">
        <v>1.5385</v>
      </c>
      <c r="F199" s="46">
        <v>1.5971</v>
      </c>
    </row>
    <row r="200" spans="1:7" x14ac:dyDescent="0.25">
      <c r="A200" s="11" t="s">
        <v>183</v>
      </c>
      <c r="B200" s="23">
        <v>184</v>
      </c>
      <c r="C200" s="11" t="s">
        <v>266</v>
      </c>
      <c r="D200" s="46">
        <v>103.77</v>
      </c>
      <c r="E200" s="46">
        <v>1.1897</v>
      </c>
      <c r="F200" s="46">
        <v>1.4792000000000001</v>
      </c>
    </row>
    <row r="201" spans="1:7" x14ac:dyDescent="0.25">
      <c r="A201" s="11" t="s">
        <v>184</v>
      </c>
      <c r="B201" s="23">
        <v>186</v>
      </c>
      <c r="C201" s="11" t="s">
        <v>266</v>
      </c>
      <c r="D201" s="46">
        <v>102.47</v>
      </c>
      <c r="E201" s="46">
        <v>1.6626000000000001</v>
      </c>
      <c r="F201" s="46">
        <v>1.498</v>
      </c>
    </row>
    <row r="202" spans="1:7" x14ac:dyDescent="0.25">
      <c r="A202" s="11" t="s">
        <v>185</v>
      </c>
      <c r="B202" s="23">
        <v>187</v>
      </c>
      <c r="C202" s="11" t="s">
        <v>266</v>
      </c>
      <c r="D202" s="46">
        <v>105.22</v>
      </c>
      <c r="E202" s="46">
        <v>1.3586</v>
      </c>
      <c r="F202" s="46">
        <v>1.4588000000000001</v>
      </c>
    </row>
    <row r="203" spans="1:7" x14ac:dyDescent="0.25">
      <c r="A203" s="11" t="s">
        <v>186</v>
      </c>
      <c r="B203" s="23">
        <v>260</v>
      </c>
      <c r="C203" s="13" t="s">
        <v>266</v>
      </c>
      <c r="D203" s="48">
        <v>98.91</v>
      </c>
      <c r="E203" s="48">
        <v>1.0109999999999999</v>
      </c>
      <c r="F203" s="48">
        <v>1.5519000000000001</v>
      </c>
      <c r="G203" t="s">
        <v>272</v>
      </c>
    </row>
    <row r="204" spans="1:7" x14ac:dyDescent="0.25">
      <c r="A204" s="11" t="s">
        <v>187</v>
      </c>
      <c r="B204" s="23">
        <v>188</v>
      </c>
      <c r="C204" s="11" t="s">
        <v>266</v>
      </c>
      <c r="D204" s="46">
        <v>96.27</v>
      </c>
      <c r="E204" s="46">
        <v>1.6116999999999999</v>
      </c>
      <c r="F204" s="46">
        <v>1.5945</v>
      </c>
    </row>
    <row r="205" spans="1:7" x14ac:dyDescent="0.25">
      <c r="A205" s="11" t="s">
        <v>188</v>
      </c>
      <c r="B205" s="23">
        <v>189</v>
      </c>
      <c r="C205" s="11" t="s">
        <v>266</v>
      </c>
      <c r="D205" s="46">
        <v>100.89</v>
      </c>
      <c r="E205" s="46">
        <v>1.5229999999999999</v>
      </c>
      <c r="F205" s="46">
        <v>1.5215000000000001</v>
      </c>
    </row>
    <row r="206" spans="1:7" x14ac:dyDescent="0.25">
      <c r="A206" s="11" t="s">
        <v>189</v>
      </c>
      <c r="B206" s="23">
        <v>190</v>
      </c>
      <c r="C206" s="11" t="s">
        <v>266</v>
      </c>
      <c r="D206" s="46">
        <v>110.47</v>
      </c>
      <c r="E206" s="46">
        <v>1.5144</v>
      </c>
      <c r="F206" s="46">
        <v>1.3895</v>
      </c>
    </row>
    <row r="207" spans="1:7" x14ac:dyDescent="0.25">
      <c r="A207" s="11" t="s">
        <v>190</v>
      </c>
      <c r="B207" s="23">
        <v>173</v>
      </c>
      <c r="C207" s="11" t="s">
        <v>266</v>
      </c>
      <c r="D207" s="46">
        <v>97.94</v>
      </c>
      <c r="E207" s="46">
        <v>1.4771000000000001</v>
      </c>
      <c r="F207" s="46">
        <v>1.5672999999999999</v>
      </c>
    </row>
    <row r="208" spans="1:7" x14ac:dyDescent="0.25">
      <c r="A208" s="13" t="s">
        <v>191</v>
      </c>
      <c r="B208" s="16">
        <v>174</v>
      </c>
      <c r="C208" s="13" t="s">
        <v>266</v>
      </c>
      <c r="D208" s="48">
        <v>105.6</v>
      </c>
      <c r="E208" s="48">
        <v>1.4023000000000001</v>
      </c>
      <c r="F208" s="48">
        <v>1.4536</v>
      </c>
    </row>
    <row r="209" spans="1:6" x14ac:dyDescent="0.25">
      <c r="A209" s="11" t="s">
        <v>192</v>
      </c>
      <c r="B209" s="23">
        <v>175</v>
      </c>
      <c r="C209" s="11" t="s">
        <v>266</v>
      </c>
      <c r="D209" s="46">
        <v>95.95</v>
      </c>
      <c r="E209" s="46">
        <v>1.7802</v>
      </c>
      <c r="F209" s="46">
        <v>1.5998000000000001</v>
      </c>
    </row>
    <row r="210" spans="1:6" x14ac:dyDescent="0.25">
      <c r="A210" s="11" t="s">
        <v>193</v>
      </c>
      <c r="B210" s="23">
        <v>176</v>
      </c>
      <c r="C210" s="11" t="s">
        <v>266</v>
      </c>
      <c r="D210" s="46">
        <v>106.12</v>
      </c>
      <c r="E210" s="46">
        <v>1.2181999999999999</v>
      </c>
      <c r="F210" s="46">
        <v>1.4464999999999999</v>
      </c>
    </row>
    <row r="211" spans="1:6" x14ac:dyDescent="0.25">
      <c r="A211" s="11" t="s">
        <v>194</v>
      </c>
      <c r="B211" s="23">
        <v>191</v>
      </c>
      <c r="C211" s="11" t="s">
        <v>266</v>
      </c>
      <c r="D211" s="46">
        <v>109.06</v>
      </c>
      <c r="E211" s="46">
        <v>1.0668</v>
      </c>
      <c r="F211" s="46">
        <v>1.4075</v>
      </c>
    </row>
    <row r="212" spans="1:6" x14ac:dyDescent="0.25">
      <c r="A212" s="11" t="s">
        <v>195</v>
      </c>
      <c r="B212" s="23">
        <v>192</v>
      </c>
      <c r="C212" s="11" t="s">
        <v>266</v>
      </c>
      <c r="D212" s="46">
        <v>94.79</v>
      </c>
      <c r="E212" s="46">
        <v>1.4725999999999999</v>
      </c>
      <c r="F212" s="46">
        <v>1.6194</v>
      </c>
    </row>
    <row r="213" spans="1:6" x14ac:dyDescent="0.25">
      <c r="A213" s="11" t="s">
        <v>196</v>
      </c>
      <c r="B213" s="23">
        <v>193</v>
      </c>
      <c r="C213" s="11" t="s">
        <v>270</v>
      </c>
      <c r="D213" s="46">
        <v>96.16</v>
      </c>
      <c r="E213" s="46">
        <v>1.5983000000000001</v>
      </c>
      <c r="F213" s="46">
        <v>1.5963000000000001</v>
      </c>
    </row>
    <row r="214" spans="1:6" x14ac:dyDescent="0.25">
      <c r="A214" s="11" t="s">
        <v>197</v>
      </c>
      <c r="B214" s="23">
        <v>194</v>
      </c>
      <c r="C214" s="11" t="s">
        <v>266</v>
      </c>
      <c r="D214" s="46">
        <v>98.28</v>
      </c>
      <c r="E214" s="46">
        <v>1.6040000000000001</v>
      </c>
      <c r="F214" s="46">
        <v>1.5619000000000001</v>
      </c>
    </row>
    <row r="215" spans="1:6" x14ac:dyDescent="0.25">
      <c r="A215" s="11" t="s">
        <v>198</v>
      </c>
      <c r="B215" s="23">
        <v>195</v>
      </c>
      <c r="C215" s="11" t="s">
        <v>266</v>
      </c>
      <c r="D215" s="46">
        <v>98.51</v>
      </c>
      <c r="E215" s="46">
        <v>1.5242</v>
      </c>
      <c r="F215" s="46">
        <v>1.5582</v>
      </c>
    </row>
    <row r="216" spans="1:6" x14ac:dyDescent="0.25">
      <c r="A216" s="11" t="s">
        <v>199</v>
      </c>
      <c r="B216" s="23">
        <v>196</v>
      </c>
      <c r="C216" s="11" t="s">
        <v>266</v>
      </c>
      <c r="D216" s="46">
        <v>103.23</v>
      </c>
      <c r="E216" s="46">
        <v>1.5536000000000001</v>
      </c>
      <c r="F216" s="46">
        <v>1.4870000000000001</v>
      </c>
    </row>
    <row r="217" spans="1:6" x14ac:dyDescent="0.25">
      <c r="A217" s="11" t="s">
        <v>200</v>
      </c>
      <c r="B217" s="23">
        <v>197</v>
      </c>
      <c r="C217" s="11" t="s">
        <v>270</v>
      </c>
      <c r="D217" s="46">
        <v>97.38</v>
      </c>
      <c r="E217" s="46">
        <v>1.5437000000000001</v>
      </c>
      <c r="F217" s="46">
        <v>1.5763</v>
      </c>
    </row>
    <row r="218" spans="1:6" x14ac:dyDescent="0.25">
      <c r="A218" s="11" t="s">
        <v>201</v>
      </c>
      <c r="B218" s="23">
        <v>198</v>
      </c>
      <c r="C218" s="13" t="s">
        <v>266</v>
      </c>
      <c r="D218" s="48">
        <v>113.81</v>
      </c>
      <c r="E218" s="48">
        <v>1.3805000000000001</v>
      </c>
      <c r="F218" s="48">
        <v>1.3487</v>
      </c>
    </row>
    <row r="219" spans="1:6" x14ac:dyDescent="0.25">
      <c r="A219" s="11" t="s">
        <v>202</v>
      </c>
      <c r="B219" s="23">
        <v>199</v>
      </c>
      <c r="C219" s="11" t="s">
        <v>266</v>
      </c>
      <c r="D219" s="46">
        <v>114.93</v>
      </c>
      <c r="E219" s="46">
        <v>1.2371000000000001</v>
      </c>
      <c r="F219" s="46">
        <v>1.3355999999999999</v>
      </c>
    </row>
    <row r="220" spans="1:6" x14ac:dyDescent="0.25">
      <c r="A220" s="11" t="s">
        <v>203</v>
      </c>
      <c r="B220" s="23">
        <v>200</v>
      </c>
      <c r="C220" s="11" t="s">
        <v>266</v>
      </c>
      <c r="D220" s="46">
        <v>111.79</v>
      </c>
      <c r="E220" s="46">
        <v>1.3035000000000001</v>
      </c>
      <c r="F220" s="46">
        <v>1.3731</v>
      </c>
    </row>
    <row r="221" spans="1:6" x14ac:dyDescent="0.25">
      <c r="A221" s="11" t="s">
        <v>204</v>
      </c>
      <c r="B221" s="23">
        <v>201</v>
      </c>
      <c r="C221" s="11" t="s">
        <v>266</v>
      </c>
      <c r="D221" s="46">
        <v>108.69</v>
      </c>
      <c r="E221" s="46">
        <v>1.2692000000000001</v>
      </c>
      <c r="F221" s="46">
        <v>1.4123000000000001</v>
      </c>
    </row>
    <row r="222" spans="1:6" x14ac:dyDescent="0.25">
      <c r="A222" s="11" t="s">
        <v>205</v>
      </c>
      <c r="B222" s="23">
        <v>202</v>
      </c>
      <c r="C222" s="11" t="s">
        <v>266</v>
      </c>
      <c r="D222" s="46">
        <v>98.83</v>
      </c>
      <c r="E222" s="46">
        <v>1.8967000000000001</v>
      </c>
      <c r="F222" s="46">
        <v>1.5531999999999999</v>
      </c>
    </row>
    <row r="223" spans="1:6" x14ac:dyDescent="0.25">
      <c r="A223" s="11" t="s">
        <v>206</v>
      </c>
      <c r="B223" s="23">
        <v>203</v>
      </c>
      <c r="C223" s="11" t="s">
        <v>270</v>
      </c>
      <c r="D223" s="46">
        <v>101.67</v>
      </c>
      <c r="E223" s="46">
        <v>1.5044999999999999</v>
      </c>
      <c r="F223" s="46">
        <v>1.5098</v>
      </c>
    </row>
    <row r="224" spans="1:6" x14ac:dyDescent="0.25">
      <c r="A224" s="11" t="s">
        <v>207</v>
      </c>
      <c r="B224" s="23">
        <v>204</v>
      </c>
      <c r="C224" s="11" t="s">
        <v>266</v>
      </c>
      <c r="D224" s="46">
        <v>111.79</v>
      </c>
      <c r="E224" s="46">
        <v>1.27</v>
      </c>
      <c r="F224" s="46">
        <v>1.3731</v>
      </c>
    </row>
    <row r="225" spans="1:6" x14ac:dyDescent="0.25">
      <c r="A225" s="11" t="s">
        <v>208</v>
      </c>
      <c r="B225" s="23">
        <v>205</v>
      </c>
      <c r="C225" s="11" t="s">
        <v>266</v>
      </c>
      <c r="D225" s="46">
        <v>106.9</v>
      </c>
      <c r="E225" s="46">
        <v>1.5959000000000001</v>
      </c>
      <c r="F225" s="46">
        <v>1.4359</v>
      </c>
    </row>
    <row r="226" spans="1:6" x14ac:dyDescent="0.25">
      <c r="A226" s="11" t="s">
        <v>209</v>
      </c>
      <c r="B226" s="23">
        <v>206</v>
      </c>
      <c r="C226" s="11" t="s">
        <v>266</v>
      </c>
      <c r="D226" s="46">
        <v>102.12</v>
      </c>
      <c r="E226" s="46">
        <v>1.3334999999999999</v>
      </c>
      <c r="F226" s="46">
        <v>1.5031000000000001</v>
      </c>
    </row>
    <row r="227" spans="1:6" x14ac:dyDescent="0.25">
      <c r="A227" s="11" t="s">
        <v>210</v>
      </c>
      <c r="B227" s="23">
        <v>207</v>
      </c>
      <c r="C227" s="11" t="s">
        <v>266</v>
      </c>
      <c r="D227" s="46">
        <v>114.93</v>
      </c>
      <c r="E227" s="46">
        <v>1.3841000000000001</v>
      </c>
      <c r="F227" s="46">
        <v>1.3355999999999999</v>
      </c>
    </row>
    <row r="228" spans="1:6" x14ac:dyDescent="0.25">
      <c r="A228" s="11" t="s">
        <v>211</v>
      </c>
      <c r="B228" s="23">
        <v>209</v>
      </c>
      <c r="C228" s="11" t="s">
        <v>266</v>
      </c>
      <c r="D228" s="46">
        <v>101.17</v>
      </c>
      <c r="E228" s="46">
        <v>1.4853000000000001</v>
      </c>
      <c r="F228" s="46">
        <v>1.5172000000000001</v>
      </c>
    </row>
    <row r="229" spans="1:6" x14ac:dyDescent="0.25">
      <c r="A229" s="11" t="s">
        <v>212</v>
      </c>
      <c r="B229" s="23">
        <v>210</v>
      </c>
      <c r="C229" s="11" t="s">
        <v>266</v>
      </c>
      <c r="D229" s="46">
        <v>103.35</v>
      </c>
      <c r="E229" s="46">
        <v>1.6021000000000001</v>
      </c>
      <c r="F229" s="46">
        <v>1.4852000000000001</v>
      </c>
    </row>
    <row r="230" spans="1:6" x14ac:dyDescent="0.25">
      <c r="A230" s="11" t="s">
        <v>213</v>
      </c>
      <c r="B230" s="23">
        <v>211</v>
      </c>
      <c r="C230" s="11" t="s">
        <v>266</v>
      </c>
      <c r="D230" s="46">
        <v>104.17</v>
      </c>
      <c r="E230" s="46">
        <v>1.2794000000000001</v>
      </c>
      <c r="F230" s="46">
        <v>1.2192000000000001</v>
      </c>
    </row>
    <row r="231" spans="1:6" x14ac:dyDescent="0.25">
      <c r="A231" s="11" t="s">
        <v>214</v>
      </c>
      <c r="B231" s="23">
        <v>212</v>
      </c>
      <c r="C231" s="11" t="s">
        <v>266</v>
      </c>
      <c r="D231" s="46">
        <v>101.54</v>
      </c>
      <c r="E231" s="46">
        <v>1.8589</v>
      </c>
      <c r="F231" s="46">
        <v>1.5117</v>
      </c>
    </row>
    <row r="232" spans="1:6" x14ac:dyDescent="0.25">
      <c r="A232" s="11" t="s">
        <v>215</v>
      </c>
      <c r="B232" s="23">
        <v>213</v>
      </c>
      <c r="C232" s="11" t="s">
        <v>266</v>
      </c>
      <c r="D232" s="46">
        <v>104.42</v>
      </c>
      <c r="E232" s="46">
        <v>1.7652000000000001</v>
      </c>
      <c r="F232" s="46">
        <v>1.47</v>
      </c>
    </row>
    <row r="233" spans="1:6" x14ac:dyDescent="0.25">
      <c r="A233" s="17" t="s">
        <v>216</v>
      </c>
      <c r="B233" s="24">
        <v>214</v>
      </c>
      <c r="C233" s="17" t="s">
        <v>266</v>
      </c>
      <c r="D233" s="47">
        <v>103.47</v>
      </c>
      <c r="E233" s="47">
        <v>1.6141000000000001</v>
      </c>
      <c r="F233" s="47">
        <v>1.4835</v>
      </c>
    </row>
    <row r="234" spans="1:6" x14ac:dyDescent="0.25">
      <c r="A234" s="14" t="s">
        <v>217</v>
      </c>
      <c r="B234" s="49">
        <v>215</v>
      </c>
      <c r="C234" s="14" t="s">
        <v>278</v>
      </c>
      <c r="D234" s="50">
        <v>96.82</v>
      </c>
      <c r="E234" s="50">
        <v>1.0327999999999999</v>
      </c>
      <c r="F234" s="50">
        <v>1.5853999999999999</v>
      </c>
    </row>
    <row r="235" spans="1:6" x14ac:dyDescent="0.25">
      <c r="A235" s="17" t="s">
        <v>218</v>
      </c>
      <c r="B235" s="24">
        <v>216</v>
      </c>
      <c r="C235" s="17" t="s">
        <v>266</v>
      </c>
      <c r="D235" s="47">
        <v>111.85</v>
      </c>
      <c r="E235" s="47">
        <v>1.3674999999999999</v>
      </c>
      <c r="F235" s="47">
        <v>1.3724000000000001</v>
      </c>
    </row>
    <row r="236" spans="1:6" x14ac:dyDescent="0.25">
      <c r="A236" s="11" t="s">
        <v>219</v>
      </c>
      <c r="B236" s="23">
        <v>217</v>
      </c>
      <c r="C236" s="11" t="s">
        <v>266</v>
      </c>
      <c r="D236" s="46">
        <v>94.06</v>
      </c>
      <c r="E236" s="46">
        <v>1.7653000000000001</v>
      </c>
      <c r="F236" s="46">
        <v>1.6318999999999999</v>
      </c>
    </row>
    <row r="237" spans="1:6" x14ac:dyDescent="0.25">
      <c r="A237" s="11" t="s">
        <v>220</v>
      </c>
      <c r="B237" s="23">
        <v>218</v>
      </c>
      <c r="C237" s="11" t="s">
        <v>266</v>
      </c>
      <c r="D237" s="46">
        <v>107.57</v>
      </c>
      <c r="E237" s="46">
        <v>1.4810000000000001</v>
      </c>
      <c r="F237" s="46">
        <v>1.427</v>
      </c>
    </row>
    <row r="238" spans="1:6" x14ac:dyDescent="0.25">
      <c r="A238" s="11" t="s">
        <v>221</v>
      </c>
      <c r="B238" s="23">
        <v>261</v>
      </c>
      <c r="C238" s="11" t="s">
        <v>270</v>
      </c>
      <c r="D238" s="46">
        <v>97.88</v>
      </c>
      <c r="E238" s="46">
        <v>1.0217000000000001</v>
      </c>
      <c r="F238" s="46">
        <v>1.5682</v>
      </c>
    </row>
    <row r="239" spans="1:6" x14ac:dyDescent="0.25">
      <c r="A239" s="11" t="s">
        <v>222</v>
      </c>
      <c r="B239" s="23">
        <v>219</v>
      </c>
      <c r="C239" s="11" t="s">
        <v>266</v>
      </c>
      <c r="D239" s="46">
        <v>100.33</v>
      </c>
      <c r="E239" s="46">
        <v>1.5647</v>
      </c>
      <c r="F239" s="46">
        <v>1.53</v>
      </c>
    </row>
    <row r="240" spans="1:6" x14ac:dyDescent="0.25">
      <c r="A240" s="11" t="s">
        <v>223</v>
      </c>
      <c r="B240" s="23">
        <v>262</v>
      </c>
      <c r="C240" s="11" t="s">
        <v>270</v>
      </c>
      <c r="D240" s="46">
        <v>97.88</v>
      </c>
      <c r="E240" s="46">
        <v>1.0217000000000001</v>
      </c>
      <c r="F240" s="46">
        <v>1.5682</v>
      </c>
    </row>
    <row r="241" spans="1:6" x14ac:dyDescent="0.25">
      <c r="A241" s="11" t="s">
        <v>224</v>
      </c>
      <c r="B241" s="23">
        <v>220</v>
      </c>
      <c r="C241" s="11" t="s">
        <v>266</v>
      </c>
      <c r="D241" s="46">
        <v>111.72</v>
      </c>
      <c r="E241" s="46">
        <v>1.2746</v>
      </c>
      <c r="F241" s="46">
        <v>1.3740000000000001</v>
      </c>
    </row>
    <row r="242" spans="1:6" x14ac:dyDescent="0.25">
      <c r="A242" s="11" t="s">
        <v>225</v>
      </c>
      <c r="B242" s="23">
        <v>221</v>
      </c>
      <c r="C242" s="11" t="s">
        <v>266</v>
      </c>
      <c r="D242" s="46">
        <v>99.52</v>
      </c>
      <c r="E242" s="46">
        <v>1.6519999999999999</v>
      </c>
      <c r="F242" s="46">
        <v>1.5424</v>
      </c>
    </row>
    <row r="243" spans="1:6" x14ac:dyDescent="0.25">
      <c r="A243" s="11" t="s">
        <v>226</v>
      </c>
      <c r="B243" s="23">
        <v>222</v>
      </c>
      <c r="C243" s="11" t="s">
        <v>266</v>
      </c>
      <c r="D243" s="46">
        <v>102.73</v>
      </c>
      <c r="E243" s="46">
        <v>1.5145</v>
      </c>
      <c r="F243" s="46">
        <v>1.4942</v>
      </c>
    </row>
    <row r="244" spans="1:6" x14ac:dyDescent="0.25">
      <c r="A244" s="11" t="s">
        <v>227</v>
      </c>
      <c r="B244" s="23">
        <v>223</v>
      </c>
      <c r="C244" s="11" t="s">
        <v>266</v>
      </c>
      <c r="D244" s="46">
        <v>88.35</v>
      </c>
      <c r="E244" s="46">
        <v>1.8212999999999999</v>
      </c>
      <c r="F244" s="46">
        <v>1.7374000000000001</v>
      </c>
    </row>
    <row r="245" spans="1:6" x14ac:dyDescent="0.25">
      <c r="A245" s="11" t="s">
        <v>228</v>
      </c>
      <c r="B245" s="23">
        <v>224</v>
      </c>
      <c r="C245" s="11" t="s">
        <v>266</v>
      </c>
      <c r="D245" s="46">
        <v>99.66</v>
      </c>
      <c r="E245" s="46">
        <v>1.5852999999999999</v>
      </c>
      <c r="F245" s="46">
        <v>1.5402</v>
      </c>
    </row>
    <row r="246" spans="1:6" x14ac:dyDescent="0.25">
      <c r="A246" s="11" t="s">
        <v>229</v>
      </c>
      <c r="B246" s="23">
        <v>225</v>
      </c>
      <c r="C246" s="11" t="s">
        <v>266</v>
      </c>
      <c r="D246" s="46">
        <v>104.84</v>
      </c>
      <c r="E246" s="46">
        <v>1.2482</v>
      </c>
      <c r="F246" s="46">
        <v>1.4641</v>
      </c>
    </row>
    <row r="247" spans="1:6" x14ac:dyDescent="0.25">
      <c r="A247" s="11" t="s">
        <v>230</v>
      </c>
      <c r="B247" s="23">
        <v>226</v>
      </c>
      <c r="C247" s="11" t="s">
        <v>266</v>
      </c>
      <c r="D247" s="46">
        <v>104.02</v>
      </c>
      <c r="E247" s="46">
        <v>1.5631999999999999</v>
      </c>
      <c r="F247" s="46">
        <v>1.4757</v>
      </c>
    </row>
    <row r="248" spans="1:6" x14ac:dyDescent="0.25">
      <c r="A248" s="11" t="s">
        <v>231</v>
      </c>
      <c r="B248" s="23">
        <v>227</v>
      </c>
      <c r="C248" s="11" t="s">
        <v>266</v>
      </c>
      <c r="D248" s="46">
        <v>94.61</v>
      </c>
      <c r="E248" s="46">
        <v>1.9950000000000001</v>
      </c>
      <c r="F248" s="46">
        <v>1.6225000000000001</v>
      </c>
    </row>
    <row r="249" spans="1:6" x14ac:dyDescent="0.25">
      <c r="A249" s="11" t="s">
        <v>232</v>
      </c>
      <c r="B249" s="23">
        <v>230</v>
      </c>
      <c r="C249" s="11" t="s">
        <v>266</v>
      </c>
      <c r="D249" s="46">
        <v>101.14</v>
      </c>
      <c r="E249" s="46">
        <v>1.0925</v>
      </c>
      <c r="F249" s="46">
        <v>1.5177</v>
      </c>
    </row>
    <row r="250" spans="1:6" x14ac:dyDescent="0.25">
      <c r="A250" s="11" t="s">
        <v>233</v>
      </c>
      <c r="B250" s="23">
        <v>234</v>
      </c>
      <c r="C250" s="11" t="s">
        <v>266</v>
      </c>
      <c r="D250" s="46">
        <v>105.79</v>
      </c>
      <c r="E250" s="46">
        <v>1.3845000000000001</v>
      </c>
      <c r="F250" s="46">
        <v>1.4510000000000001</v>
      </c>
    </row>
    <row r="251" spans="1:6" x14ac:dyDescent="0.25">
      <c r="A251" s="11" t="s">
        <v>234</v>
      </c>
      <c r="B251" s="23">
        <v>235</v>
      </c>
      <c r="C251" s="11" t="s">
        <v>266</v>
      </c>
      <c r="D251" s="46">
        <v>104.04</v>
      </c>
      <c r="E251" s="46">
        <v>1.8965000000000001</v>
      </c>
      <c r="F251" s="46">
        <v>1.4754</v>
      </c>
    </row>
    <row r="252" spans="1:6" x14ac:dyDescent="0.25">
      <c r="A252" s="11" t="s">
        <v>235</v>
      </c>
      <c r="B252" s="23">
        <v>228</v>
      </c>
      <c r="C252" s="11" t="s">
        <v>266</v>
      </c>
      <c r="D252" s="46">
        <v>100.08</v>
      </c>
      <c r="E252" s="46">
        <v>1.5636000000000001</v>
      </c>
      <c r="F252" s="46">
        <v>1.5338000000000001</v>
      </c>
    </row>
    <row r="253" spans="1:6" x14ac:dyDescent="0.25">
      <c r="A253" s="11" t="s">
        <v>236</v>
      </c>
      <c r="B253" s="23">
        <v>229</v>
      </c>
      <c r="C253" s="11" t="s">
        <v>266</v>
      </c>
      <c r="D253" s="46">
        <v>100.95</v>
      </c>
      <c r="E253" s="46">
        <v>1.5349999999999999</v>
      </c>
      <c r="F253" s="46">
        <v>1.5206</v>
      </c>
    </row>
    <row r="254" spans="1:6" x14ac:dyDescent="0.25">
      <c r="A254" s="11" t="s">
        <v>237</v>
      </c>
      <c r="B254" s="23">
        <v>231</v>
      </c>
      <c r="C254" s="11" t="s">
        <v>266</v>
      </c>
      <c r="D254" s="46">
        <v>97.93</v>
      </c>
      <c r="E254" s="46">
        <v>1.6600999999999999</v>
      </c>
      <c r="F254" s="46">
        <v>1.5673999999999999</v>
      </c>
    </row>
    <row r="255" spans="1:6" s="8" customFormat="1" x14ac:dyDescent="0.25">
      <c r="A255" s="11" t="s">
        <v>238</v>
      </c>
      <c r="B255" s="23">
        <v>232</v>
      </c>
      <c r="C255" s="11" t="s">
        <v>266</v>
      </c>
      <c r="D255" s="46">
        <v>102.08</v>
      </c>
      <c r="E255" s="46">
        <v>1.2222</v>
      </c>
      <c r="F255" s="46">
        <v>1.5037</v>
      </c>
    </row>
    <row r="256" spans="1:6" s="8" customFormat="1" x14ac:dyDescent="0.25">
      <c r="A256" s="11" t="s">
        <v>239</v>
      </c>
      <c r="B256" s="23">
        <v>233</v>
      </c>
      <c r="C256" s="11" t="s">
        <v>266</v>
      </c>
      <c r="D256" s="46">
        <v>95.89</v>
      </c>
      <c r="E256" s="46">
        <v>1.6474</v>
      </c>
      <c r="F256" s="46">
        <v>1.6008</v>
      </c>
    </row>
    <row r="257" spans="1:6" s="8" customFormat="1" x14ac:dyDescent="0.25">
      <c r="A257" s="11" t="s">
        <v>240</v>
      </c>
      <c r="B257" s="23">
        <v>236</v>
      </c>
      <c r="C257" s="11" t="s">
        <v>266</v>
      </c>
      <c r="D257" s="46">
        <v>98.35</v>
      </c>
      <c r="E257" s="46">
        <v>1.9376</v>
      </c>
      <c r="F257" s="46">
        <v>1.5608</v>
      </c>
    </row>
    <row r="258" spans="1:6" s="8" customFormat="1" x14ac:dyDescent="0.25">
      <c r="A258" s="11" t="s">
        <v>241</v>
      </c>
      <c r="B258" s="23">
        <v>237</v>
      </c>
      <c r="C258" s="11" t="s">
        <v>266</v>
      </c>
      <c r="D258" s="46">
        <v>108.88</v>
      </c>
      <c r="E258" s="46">
        <v>1.5434000000000001</v>
      </c>
      <c r="F258" s="46">
        <v>1.4097999999999999</v>
      </c>
    </row>
    <row r="259" spans="1:6" s="8" customFormat="1" x14ac:dyDescent="0.25">
      <c r="A259" s="11" t="s">
        <v>242</v>
      </c>
      <c r="B259" s="23">
        <v>238</v>
      </c>
      <c r="C259" s="11" t="s">
        <v>266</v>
      </c>
      <c r="D259" s="46">
        <v>101.64</v>
      </c>
      <c r="E259" s="46">
        <v>1.4127000000000001</v>
      </c>
      <c r="F259" s="46">
        <v>1.5102</v>
      </c>
    </row>
    <row r="260" spans="1:6" x14ac:dyDescent="0.25">
      <c r="A260" s="11" t="s">
        <v>243</v>
      </c>
      <c r="B260" s="23">
        <v>239</v>
      </c>
      <c r="C260" s="11" t="s">
        <v>270</v>
      </c>
      <c r="D260" s="46">
        <v>104.82</v>
      </c>
      <c r="E260" s="46">
        <v>1.7569999999999999</v>
      </c>
      <c r="F260" s="46">
        <v>1.4643999999999999</v>
      </c>
    </row>
    <row r="261" spans="1:6" x14ac:dyDescent="0.25">
      <c r="A261" s="11" t="s">
        <v>244</v>
      </c>
      <c r="B261" s="23">
        <v>240</v>
      </c>
      <c r="C261" s="11" t="s">
        <v>266</v>
      </c>
      <c r="D261" s="46">
        <v>89.65</v>
      </c>
      <c r="E261" s="46">
        <v>1.597</v>
      </c>
      <c r="F261" s="46">
        <v>1.7121999999999999</v>
      </c>
    </row>
    <row r="262" spans="1:6" x14ac:dyDescent="0.25">
      <c r="A262" s="11" t="s">
        <v>245</v>
      </c>
      <c r="B262" s="23">
        <v>241</v>
      </c>
      <c r="C262" s="11" t="s">
        <v>270</v>
      </c>
      <c r="D262" s="46">
        <v>103.94</v>
      </c>
      <c r="E262" s="46">
        <v>1.4235</v>
      </c>
      <c r="F262" s="46">
        <v>1.4767999999999999</v>
      </c>
    </row>
    <row r="263" spans="1:6" x14ac:dyDescent="0.25">
      <c r="A263" s="11" t="s">
        <v>246</v>
      </c>
      <c r="B263" s="23">
        <v>242</v>
      </c>
      <c r="C263" s="11" t="s">
        <v>266</v>
      </c>
      <c r="D263" s="46">
        <v>100.33</v>
      </c>
      <c r="E263" s="46">
        <v>1.7561</v>
      </c>
      <c r="F263" s="46">
        <v>1.53</v>
      </c>
    </row>
    <row r="264" spans="1:6" x14ac:dyDescent="0.25">
      <c r="A264" s="11" t="s">
        <v>247</v>
      </c>
      <c r="B264" s="23">
        <v>243</v>
      </c>
      <c r="C264" s="11" t="s">
        <v>266</v>
      </c>
      <c r="D264" s="46">
        <v>102.49</v>
      </c>
      <c r="E264" s="46">
        <v>1.5487</v>
      </c>
      <c r="F264" s="46">
        <v>1.4977</v>
      </c>
    </row>
    <row r="265" spans="1:6" x14ac:dyDescent="0.25">
      <c r="A265" s="11" t="s">
        <v>248</v>
      </c>
      <c r="B265" s="23">
        <v>244</v>
      </c>
      <c r="C265" s="11" t="s">
        <v>266</v>
      </c>
      <c r="D265" s="46">
        <v>110.59</v>
      </c>
      <c r="E265" s="46">
        <v>1.2446999999999999</v>
      </c>
      <c r="F265" s="46">
        <v>1.3879999999999999</v>
      </c>
    </row>
    <row r="266" spans="1:6" x14ac:dyDescent="0.25">
      <c r="A266" s="13" t="s">
        <v>249</v>
      </c>
      <c r="B266" s="16">
        <v>245</v>
      </c>
      <c r="C266" s="13" t="s">
        <v>266</v>
      </c>
      <c r="D266" s="48">
        <v>96.94</v>
      </c>
      <c r="E266" s="48">
        <v>1.7471000000000001</v>
      </c>
      <c r="F266" s="48">
        <v>1.5834999999999999</v>
      </c>
    </row>
    <row r="267" spans="1:6" x14ac:dyDescent="0.25">
      <c r="A267" s="11" t="s">
        <v>250</v>
      </c>
      <c r="B267" s="23">
        <v>246</v>
      </c>
      <c r="C267" s="11" t="s">
        <v>266</v>
      </c>
      <c r="D267" s="46">
        <v>93.65</v>
      </c>
      <c r="E267" s="46">
        <v>1.4704999999999999</v>
      </c>
      <c r="F267" s="46">
        <v>1.6391</v>
      </c>
    </row>
    <row r="268" spans="1:6" x14ac:dyDescent="0.25">
      <c r="A268" s="13" t="s">
        <v>251</v>
      </c>
      <c r="B268" s="16">
        <v>247</v>
      </c>
      <c r="C268" s="13" t="s">
        <v>266</v>
      </c>
      <c r="D268" s="48">
        <v>101.87</v>
      </c>
      <c r="E268" s="48">
        <v>1.5095000000000001</v>
      </c>
      <c r="F268" s="48">
        <v>1.5067999999999999</v>
      </c>
    </row>
    <row r="269" spans="1:6" x14ac:dyDescent="0.25">
      <c r="A269" s="13" t="s">
        <v>252</v>
      </c>
      <c r="B269" s="16">
        <v>248</v>
      </c>
      <c r="C269" s="13" t="s">
        <v>266</v>
      </c>
      <c r="D269" s="48">
        <v>102.33</v>
      </c>
      <c r="E269" s="48">
        <v>1.5712999999999999</v>
      </c>
      <c r="F269" s="48">
        <v>1.5</v>
      </c>
    </row>
    <row r="270" spans="1:6" x14ac:dyDescent="0.25">
      <c r="A270" s="13" t="s">
        <v>253</v>
      </c>
      <c r="B270" s="16">
        <v>249</v>
      </c>
      <c r="C270" s="13" t="s">
        <v>266</v>
      </c>
      <c r="D270" s="48">
        <v>105.21</v>
      </c>
      <c r="E270" s="48">
        <v>1.1552</v>
      </c>
      <c r="F270" s="48">
        <v>1.4590000000000001</v>
      </c>
    </row>
    <row r="271" spans="1:6" x14ac:dyDescent="0.25">
      <c r="A271" s="13" t="s">
        <v>254</v>
      </c>
      <c r="B271" s="16">
        <v>250</v>
      </c>
      <c r="C271" s="13" t="s">
        <v>270</v>
      </c>
      <c r="D271" s="48">
        <v>100.09</v>
      </c>
      <c r="E271" s="48">
        <v>1.6686000000000001</v>
      </c>
      <c r="F271" s="48">
        <v>1.5336000000000001</v>
      </c>
    </row>
    <row r="272" spans="1:6" x14ac:dyDescent="0.25">
      <c r="A272" s="13" t="s">
        <v>255</v>
      </c>
      <c r="B272" s="16">
        <v>251</v>
      </c>
      <c r="C272" s="13" t="s">
        <v>266</v>
      </c>
      <c r="D272" s="48">
        <v>104.4</v>
      </c>
      <c r="E272" s="48">
        <v>1.5301</v>
      </c>
      <c r="F272" s="48">
        <v>1.4702999999999999</v>
      </c>
    </row>
  </sheetData>
  <autoFilter ref="A12:F272">
    <sortState ref="A228:F228">
      <sortCondition ref="A14:A276"/>
    </sortState>
  </autoFilter>
  <mergeCells count="3">
    <mergeCell ref="E11:F11"/>
    <mergeCell ref="A1:F1"/>
    <mergeCell ref="B5:C5"/>
  </mergeCells>
  <pageMargins left="0.7" right="0.7" top="0.75" bottom="0.75" header="0.3" footer="0.3"/>
  <pageSetup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Jul 7</vt:lpstr>
      <vt:lpstr>Sheet2</vt:lpstr>
      <vt:lpstr>Sheet3</vt:lpstr>
      <vt:lpstr>'Jul 7'!Print_Titles</vt:lpstr>
    </vt:vector>
  </TitlesOfParts>
  <Company>State of Vermont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 Smith</dc:creator>
  <cp:lastModifiedBy>Jackson, Brad</cp:lastModifiedBy>
  <cp:lastPrinted>2015-08-18T16:54:57Z</cp:lastPrinted>
  <dcterms:created xsi:type="dcterms:W3CDTF">2014-06-25T13:45:58Z</dcterms:created>
  <dcterms:modified xsi:type="dcterms:W3CDTF">2016-08-22T20:26:02Z</dcterms:modified>
</cp:coreProperties>
</file>