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85" windowWidth="25260" windowHeight="11040" activeTab="0"/>
  </bookViews>
  <sheets>
    <sheet name="TownNum" sheetId="1" r:id="rId1"/>
    <sheet name="TownDol" sheetId="2" r:id="rId2"/>
  </sheets>
  <definedNames>
    <definedName name="_xlnm.Print_Area" localSheetId="1">'TownDol'!$A$1:$J$273</definedName>
    <definedName name="_xlnm.Print_Area" localSheetId="0">'TownNum'!$A$1:$M$272</definedName>
    <definedName name="_xlnm.Print_Titles" localSheetId="1">'TownDol'!$1:$3</definedName>
    <definedName name="_xlnm.Print_Titles" localSheetId="0">'TownNum'!$1:$3</definedName>
  </definedNames>
  <calcPr fullCalcOnLoad="1"/>
</workbook>
</file>

<file path=xl/sharedStrings.xml><?xml version="1.0" encoding="utf-8"?>
<sst xmlns="http://schemas.openxmlformats.org/spreadsheetml/2006/main" count="847" uniqueCount="298">
  <si>
    <t>Returns</t>
  </si>
  <si>
    <t>Addison</t>
  </si>
  <si>
    <t>Bennington</t>
  </si>
  <si>
    <t>Chittenden</t>
  </si>
  <si>
    <t>Franklin</t>
  </si>
  <si>
    <t>Grand Isle</t>
  </si>
  <si>
    <t>Orange</t>
  </si>
  <si>
    <t>Washington</t>
  </si>
  <si>
    <t>Windham</t>
  </si>
  <si>
    <t>Windsor</t>
  </si>
  <si>
    <t>Albany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</si>
  <si>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</si>
  <si>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</si>
  <si>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</si>
  <si>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</si>
  <si>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</si>
  <si>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</si>
  <si>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</si>
  <si>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</si>
  <si>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</si>
  <si>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</si>
  <si>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</si>
  <si>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</si>
  <si>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</si>
  <si>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</si>
  <si>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</si>
  <si>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</si>
  <si>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</si>
  <si>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</si>
  <si>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</si>
  <si>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</si>
  <si>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</si>
  <si>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</si>
  <si>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</si>
  <si>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</si>
  <si>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</si>
  <si>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</si>
  <si>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</si>
  <si>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</si>
  <si>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</si>
  <si>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</si>
  <si>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</si>
  <si>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</si>
  <si>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</si>
  <si>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</si>
  <si>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</si>
  <si>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</si>
  <si>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</si>
  <si>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</si>
  <si>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</si>
  <si>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</si>
  <si>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</si>
  <si>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</si>
  <si>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</si>
  <si>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</si>
  <si>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</si>
  <si>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</si>
  <si>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</si>
  <si>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</si>
  <si>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</si>
  <si>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</si>
  <si>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</si>
  <si>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</si>
  <si>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</si>
  <si>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</si>
  <si>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</si>
  <si>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</si>
  <si>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</si>
  <si>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</si>
  <si>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</si>
  <si>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</si>
  <si>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</si>
  <si>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</si>
  <si>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</si>
  <si>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</si>
  <si>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</si>
  <si>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</si>
  <si>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</si>
  <si>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Georgia</t>
  </si>
  <si>
    <t>Glover</t>
  </si>
  <si>
    <t>Goshen</t>
  </si>
  <si>
    <t>Grafton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</si>
  <si>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</si>
  <si>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</si>
  <si>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</si>
  <si>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</si>
  <si>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</si>
  <si>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</si>
  <si>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</si>
  <si>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</si>
  <si>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</si>
  <si>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</si>
  <si>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</si>
  <si>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</si>
  <si>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</si>
  <si>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</si>
  <si>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</si>
  <si>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</si>
  <si>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</si>
  <si>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</si>
  <si>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</si>
  <si>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</si>
  <si>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</si>
  <si>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</si>
  <si>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</si>
  <si>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</si>
  <si>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</si>
  <si>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</si>
  <si>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</si>
  <si>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</si>
  <si>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</si>
  <si>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</si>
  <si>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</si>
  <si>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</si>
  <si>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</si>
  <si>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</si>
  <si>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</si>
  <si>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</si>
  <si>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</si>
  <si>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</si>
  <si>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</si>
  <si>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</si>
  <si>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</si>
  <si>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</si>
  <si>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</si>
  <si>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</si>
  <si>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</si>
  <si>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</si>
  <si>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</si>
  <si>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</si>
  <si>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</si>
  <si>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New Haven</t>
  </si>
  <si>
    <t>Newark</t>
  </si>
  <si>
    <t>Newbury</t>
  </si>
  <si>
    <t>Newfane</t>
  </si>
  <si>
    <t>Newport City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</si>
  <si>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</si>
  <si>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</si>
  <si>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</si>
  <si>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</si>
  <si>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</si>
  <si>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</si>
  <si>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</si>
  <si>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</si>
  <si>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</si>
  <si>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</si>
  <si>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</si>
  <si>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</si>
  <si>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</si>
  <si>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</si>
  <si>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</si>
  <si>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</si>
  <si>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</si>
  <si>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</si>
  <si>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</si>
  <si>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</si>
  <si>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</si>
  <si>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</si>
  <si>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</si>
  <si>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</si>
  <si>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</si>
  <si>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</si>
  <si>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</si>
  <si>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</si>
  <si>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</si>
  <si>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</si>
  <si>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</si>
  <si>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</si>
  <si>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</si>
  <si>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</si>
  <si>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</si>
  <si>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</si>
  <si>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</si>
  <si>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</si>
  <si>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</si>
  <si>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</si>
  <si>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</si>
  <si>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</si>
  <si>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</si>
  <si>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</si>
  <si>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</si>
  <si>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</si>
  <si>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</si>
  <si>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</si>
  <si>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</si>
  <si>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</si>
  <si>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</si>
  <si>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</si>
  <si>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</si>
  <si>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</si>
  <si>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</si>
  <si>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</si>
  <si>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</si>
  <si>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</si>
  <si>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</si>
  <si>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</si>
  <si>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</si>
  <si>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</si>
  <si>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</si>
  <si>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</si>
  <si>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</si>
  <si>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</si>
  <si>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</si>
  <si>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</si>
  <si>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</si>
  <si>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</si>
  <si>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</si>
  <si>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</si>
  <si>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</si>
  <si>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</si>
  <si>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</si>
  <si>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</si>
  <si>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</si>
  <si>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</si>
  <si>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</si>
  <si>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</si>
  <si>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</si>
  <si>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</si>
  <si>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</si>
  <si>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</si>
  <si>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</si>
  <si>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</si>
  <si>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</si>
  <si>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</si>
  <si>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</si>
  <si>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</si>
  <si>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</si>
  <si>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</si>
  <si>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</si>
  <si>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</si>
  <si>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</si>
  <si>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</si>
  <si>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</si>
  <si>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</si>
  <si>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</si>
  <si>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</si>
  <si>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</si>
  <si>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</si>
  <si>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</si>
  <si>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</si>
  <si>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</si>
  <si>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Single</t>
  </si>
  <si>
    <t>Withheld</t>
  </si>
  <si>
    <t>Adjusted</t>
  </si>
  <si>
    <t>No Tax</t>
  </si>
  <si>
    <t>Earned Income Credit</t>
  </si>
  <si>
    <t>Exempt</t>
  </si>
  <si>
    <t>Net Vermont Tax</t>
  </si>
  <si>
    <t>Vermont</t>
  </si>
  <si>
    <t>Average AGI per Exemption</t>
  </si>
  <si>
    <t>Town Name</t>
  </si>
  <si>
    <t>Adjusted Vermont Tax</t>
  </si>
  <si>
    <t>Vermont Taxable Income</t>
  </si>
  <si>
    <t>Other State &amp; Vermont Credits</t>
  </si>
  <si>
    <t>Alburgh</t>
  </si>
  <si>
    <t>Married Joint</t>
  </si>
  <si>
    <t>Married Separate</t>
  </si>
  <si>
    <t>Head of Household</t>
  </si>
  <si>
    <t>Granby</t>
  </si>
  <si>
    <t>Searsburg</t>
  </si>
  <si>
    <t>Married Joint, Single, Married Separate, Head of Household: The filing status of the return. (Filing status of Qualifying Widow(er) is included with Married Joint.)</t>
  </si>
  <si>
    <t>Estimated</t>
  </si>
  <si>
    <t>Shaftsbury ID</t>
  </si>
  <si>
    <t>Averill</t>
  </si>
  <si>
    <t>Buels Gore</t>
  </si>
  <si>
    <t>Enosburgh</t>
  </si>
  <si>
    <t>Essex Jct.</t>
  </si>
  <si>
    <t>Mount Holly</t>
  </si>
  <si>
    <t>Mount Tabor</t>
  </si>
  <si>
    <t>North Bennington</t>
  </si>
  <si>
    <t>Orleans ID</t>
  </si>
  <si>
    <t>Underhill</t>
  </si>
  <si>
    <t>Warren Gore</t>
  </si>
  <si>
    <t>Adjusted Gross Income (AGI)</t>
  </si>
  <si>
    <t>Credits</t>
  </si>
  <si>
    <t>Vermont AGI</t>
  </si>
  <si>
    <t>Returns:  The number of returns filed from residents of the town</t>
  </si>
  <si>
    <t>Credits: The number of filers claiming a credit for taxes paid to another state or Vermont non-refundable tax credits.</t>
  </si>
  <si>
    <t>Withheld:  The number of filers reporting Vermont income taxes already paid through withholding</t>
  </si>
  <si>
    <t>Adjusted Tax: The number of filers reducing their Vermont tax by using the adjustment schedule to exclude income not subject to Vermont tax</t>
  </si>
  <si>
    <t>Earned Income Credit: The number of filers receiving a Vermont Earned Income Tax Credit</t>
  </si>
  <si>
    <t>No Tax: The number of filers who had no income tax liability after reducing their Adjusted Tax by Vermont special credits, credits from other states, and the EITC</t>
  </si>
  <si>
    <t>Adjusted Gross Income (AGI): Federal Adjusted Gross Income</t>
  </si>
  <si>
    <t>Vermont AGI: Constructed for this report, this is AGI multiplied by Vermont apportionment percentage</t>
  </si>
  <si>
    <t>Vermont Taxable Income: AGI after modifications, personal exemptions (dollar amounts), and standard deduction</t>
  </si>
  <si>
    <t>Vermont Tax: Tax due from the rate schedules less 5% credit for any charitable contributions, up to $20,000</t>
  </si>
  <si>
    <t xml:space="preserve">Adjusted Vermont Tax: Tax due after adjusting for share of income apportionable to Vermont </t>
  </si>
  <si>
    <t xml:space="preserve">Credits: Total amount of Vermont credits and credits for taxes paid to other states </t>
  </si>
  <si>
    <t>Earned Income Credit: The earned income tax credit (EITC). Vermont allows 36% of the federal amount</t>
  </si>
  <si>
    <t>Net Vermont Tax: Tax due after credits and EITC. The Low Income Child and Dependent Care credit further reduces liability for a small number of filers</t>
  </si>
  <si>
    <t>Average AGI per Exemption: AGI divided by the number of exemptions</t>
  </si>
  <si>
    <t>Estimated:  The number of filers reporting Vermont income taxes already paid through estimated tax payments or extension payments</t>
  </si>
  <si>
    <t>Suppressed</t>
  </si>
  <si>
    <t xml:space="preserve">*towns with fewer than 10 filers are aggregated into the line "suppressed" </t>
  </si>
  <si>
    <t>*</t>
  </si>
  <si>
    <t>Exempt:  The number of exemptions claimed on returns from the town</t>
  </si>
  <si>
    <t>2019 Vermont Personal Income Tax Returns - Counts by Town</t>
  </si>
  <si>
    <t>2019 Vermont Personal Income Tax Returns - Dollars by Town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</si>
</sst>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.0"/>
    <numFmt numFmtId="170" formatCode="#,##0.000"/>
    <numFmt numFmtId="171" formatCode="###0"/>
    <numFmt numFmtId="172" formatCode="###0.00"/>
    <numFmt numFmtId="173" formatCode="###0.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2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 horizontal="right"/>
    </xf>
    <xf numFmtId="165" fontId="2" fillId="0" borderId="10" xfId="42" applyNumberFormat="1" applyFont="1" applyBorder="1" applyAlignment="1">
      <alignment horizontal="center" wrapText="1"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5" fillId="0" borderId="0" xfId="42" applyNumberFormat="1" applyFont="1" applyAlignment="1">
      <alignment/>
    </xf>
    <xf numFmtId="165" fontId="5" fillId="0" borderId="0" xfId="42" applyNumberFormat="1" applyFont="1" applyAlignment="1">
      <alignment horizontal="right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2" applyNumberFormat="1" applyFont="1" applyAlignment="1">
      <alignment horizontal="right"/>
    </xf>
    <xf numFmtId="165" fontId="7" fillId="0" borderId="0" xfId="42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165" fontId="3" fillId="0" borderId="13" xfId="42" applyNumberFormat="1" applyFont="1" applyBorder="1" applyAlignment="1">
      <alignment horizontal="centerContinuous"/>
    </xf>
    <xf numFmtId="165" fontId="3" fillId="0" borderId="14" xfId="42" applyNumberFormat="1" applyFont="1" applyBorder="1" applyAlignment="1">
      <alignment horizontal="centerContinuous"/>
    </xf>
    <xf numFmtId="165" fontId="3" fillId="0" borderId="15" xfId="42" applyNumberFormat="1" applyFont="1" applyBorder="1" applyAlignment="1">
      <alignment horizontal="centerContinuous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2" xfId="59"/>
    <cellStyle name="Normal 3" xfId="60"/>
    <cellStyle name="Normal 4" xfId="61"/>
    <cellStyle name="Normal 4 2" xfId="62"/>
    <cellStyle name="Normal 5" xfId="63"/>
    <cellStyle name="Normal 6" xfId="64"/>
    <cellStyle name="Normal 6 2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3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16.125" style="1" customWidth="1"/>
    <col min="2" max="2" width="8.75390625" style="3" customWidth="1"/>
    <col min="3" max="3" width="10.625" style="3" bestFit="1" customWidth="1"/>
    <col min="4" max="4" width="9.625" style="3" bestFit="1" customWidth="1"/>
    <col min="5" max="5" width="11.875" style="3" bestFit="1" customWidth="1"/>
    <col min="6" max="6" width="10.75390625" style="3" customWidth="1"/>
    <col min="7" max="7" width="10.50390625" style="3" customWidth="1"/>
    <col min="8" max="8" width="9.375" style="3" customWidth="1"/>
    <col min="9" max="9" width="9.50390625" style="3" customWidth="1"/>
    <col min="10" max="10" width="10.75390625" style="3" customWidth="1"/>
    <col min="11" max="11" width="9.625" style="3" customWidth="1"/>
    <col min="12" max="12" width="8.00390625" style="3" customWidth="1"/>
    <col min="13" max="13" width="7.75390625" style="3" customWidth="1"/>
    <col min="14" max="16384" width="9.00390625" style="1" customWidth="1"/>
  </cols>
  <sheetData>
    <row r="1" spans="1:13" ht="18">
      <c r="A1" s="19" t="s">
        <v>296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2" ht="12.75">
      <c r="A2" s="2"/>
      <c r="B2" s="9"/>
    </row>
    <row r="3" spans="1:13" ht="51.75" customHeight="1" thickBot="1">
      <c r="A3" s="4" t="s">
        <v>250</v>
      </c>
      <c r="B3" s="4" t="s">
        <v>0</v>
      </c>
      <c r="C3" s="4" t="s">
        <v>246</v>
      </c>
      <c r="D3" s="4" t="s">
        <v>255</v>
      </c>
      <c r="E3" s="4" t="s">
        <v>241</v>
      </c>
      <c r="F3" s="4" t="s">
        <v>256</v>
      </c>
      <c r="G3" s="4" t="s">
        <v>257</v>
      </c>
      <c r="H3" s="4" t="s">
        <v>253</v>
      </c>
      <c r="I3" s="4" t="s">
        <v>242</v>
      </c>
      <c r="J3" s="4" t="s">
        <v>261</v>
      </c>
      <c r="K3" s="4" t="s">
        <v>243</v>
      </c>
      <c r="L3" s="4" t="s">
        <v>245</v>
      </c>
      <c r="M3" s="4" t="s">
        <v>244</v>
      </c>
    </row>
    <row r="4" spans="1:13" ht="12.75">
      <c r="A4" s="5" t="s">
        <v>1</v>
      </c>
      <c r="B4" s="15">
        <v>2943</v>
      </c>
      <c r="C4" s="15">
        <v>4496</v>
      </c>
      <c r="D4" s="15">
        <v>716</v>
      </c>
      <c r="E4" s="15">
        <v>1877</v>
      </c>
      <c r="F4" s="15">
        <v>71</v>
      </c>
      <c r="G4" s="15">
        <v>279</v>
      </c>
      <c r="H4" s="15">
        <v>150</v>
      </c>
      <c r="I4" s="15">
        <v>2655</v>
      </c>
      <c r="J4" s="15">
        <v>123</v>
      </c>
      <c r="K4" s="15">
        <v>174</v>
      </c>
      <c r="L4" s="15">
        <v>409</v>
      </c>
      <c r="M4" s="15">
        <v>751</v>
      </c>
    </row>
    <row r="5" spans="1:13" ht="12.75">
      <c r="A5" s="6" t="s">
        <v>10</v>
      </c>
      <c r="B5" s="15">
        <v>452</v>
      </c>
      <c r="C5" s="15">
        <v>806</v>
      </c>
      <c r="D5" s="15">
        <v>182</v>
      </c>
      <c r="E5" s="15">
        <v>219</v>
      </c>
      <c r="F5" s="15">
        <v>10</v>
      </c>
      <c r="G5" s="15">
        <v>41</v>
      </c>
      <c r="H5" s="15">
        <v>13</v>
      </c>
      <c r="I5" s="15">
        <v>355</v>
      </c>
      <c r="J5" s="15">
        <v>38</v>
      </c>
      <c r="K5" s="15">
        <v>18</v>
      </c>
      <c r="L5" s="15">
        <v>81</v>
      </c>
      <c r="M5" s="15">
        <v>158</v>
      </c>
    </row>
    <row r="6" spans="1:13" ht="12.75">
      <c r="A6" s="6" t="s">
        <v>254</v>
      </c>
      <c r="B6" s="15">
        <v>1010</v>
      </c>
      <c r="C6" s="15">
        <v>1748</v>
      </c>
      <c r="D6" s="15">
        <v>380</v>
      </c>
      <c r="E6" s="15">
        <v>481</v>
      </c>
      <c r="F6" s="15">
        <v>30</v>
      </c>
      <c r="G6" s="15">
        <v>119</v>
      </c>
      <c r="H6" s="15">
        <v>76</v>
      </c>
      <c r="I6" s="15">
        <v>836</v>
      </c>
      <c r="J6" s="15">
        <v>63</v>
      </c>
      <c r="K6" s="15">
        <v>14</v>
      </c>
      <c r="L6" s="15">
        <v>172</v>
      </c>
      <c r="M6" s="15">
        <v>297</v>
      </c>
    </row>
    <row r="7" spans="1:13" ht="12.75">
      <c r="A7" s="6" t="s">
        <v>11</v>
      </c>
      <c r="B7" s="15">
        <v>241</v>
      </c>
      <c r="C7" s="15">
        <v>437</v>
      </c>
      <c r="D7" s="15">
        <v>127</v>
      </c>
      <c r="E7" s="15">
        <v>102</v>
      </c>
      <c r="F7" s="15" t="s">
        <v>294</v>
      </c>
      <c r="G7" s="15">
        <v>10</v>
      </c>
      <c r="H7" s="15">
        <v>14</v>
      </c>
      <c r="I7" s="15">
        <v>181</v>
      </c>
      <c r="J7" s="15">
        <v>46</v>
      </c>
      <c r="K7" s="15" t="s">
        <v>294</v>
      </c>
      <c r="L7" s="15">
        <v>39</v>
      </c>
      <c r="M7" s="15">
        <v>68</v>
      </c>
    </row>
    <row r="8" spans="1:13" ht="12.75">
      <c r="A8" s="6" t="s">
        <v>12</v>
      </c>
      <c r="B8" s="15">
        <v>1326</v>
      </c>
      <c r="C8" s="15">
        <v>2344</v>
      </c>
      <c r="D8" s="15">
        <v>530</v>
      </c>
      <c r="E8" s="15">
        <v>664</v>
      </c>
      <c r="F8" s="15">
        <v>21</v>
      </c>
      <c r="G8" s="15">
        <v>111</v>
      </c>
      <c r="H8" s="15">
        <v>107</v>
      </c>
      <c r="I8" s="15">
        <v>1058</v>
      </c>
      <c r="J8" s="15">
        <v>137</v>
      </c>
      <c r="K8" s="15">
        <v>34</v>
      </c>
      <c r="L8" s="15">
        <v>171</v>
      </c>
      <c r="M8" s="15">
        <v>358</v>
      </c>
    </row>
    <row r="9" spans="1:13" ht="12.75">
      <c r="A9" s="6" t="s">
        <v>13</v>
      </c>
      <c r="B9" s="15">
        <v>190</v>
      </c>
      <c r="C9" s="15">
        <v>341</v>
      </c>
      <c r="D9" s="15">
        <v>70</v>
      </c>
      <c r="E9" s="15">
        <v>99</v>
      </c>
      <c r="F9" s="15" t="s">
        <v>294</v>
      </c>
      <c r="G9" s="15">
        <v>18</v>
      </c>
      <c r="H9" s="15">
        <v>11</v>
      </c>
      <c r="I9" s="15">
        <v>140</v>
      </c>
      <c r="J9" s="15">
        <v>21</v>
      </c>
      <c r="K9" s="15" t="s">
        <v>294</v>
      </c>
      <c r="L9" s="15">
        <v>39</v>
      </c>
      <c r="M9" s="15">
        <v>61</v>
      </c>
    </row>
    <row r="10" spans="1:13" ht="12.75">
      <c r="A10" s="6" t="s">
        <v>263</v>
      </c>
      <c r="B10" s="15">
        <v>24</v>
      </c>
      <c r="C10" s="15">
        <v>34</v>
      </c>
      <c r="D10" s="15">
        <v>10</v>
      </c>
      <c r="E10" s="15">
        <v>14</v>
      </c>
      <c r="F10" s="15" t="s">
        <v>294</v>
      </c>
      <c r="G10" s="15" t="s">
        <v>294</v>
      </c>
      <c r="H10" s="15" t="s">
        <v>294</v>
      </c>
      <c r="I10" s="15">
        <v>20</v>
      </c>
      <c r="J10" s="15" t="s">
        <v>294</v>
      </c>
      <c r="K10" s="15" t="s">
        <v>294</v>
      </c>
      <c r="L10" s="15" t="s">
        <v>294</v>
      </c>
      <c r="M10" s="15" t="s">
        <v>294</v>
      </c>
    </row>
    <row r="11" spans="1:13" ht="12.75">
      <c r="A11" s="6" t="s">
        <v>14</v>
      </c>
      <c r="B11" s="15">
        <v>625</v>
      </c>
      <c r="C11" s="15">
        <v>1175</v>
      </c>
      <c r="D11" s="15">
        <v>277</v>
      </c>
      <c r="E11" s="15">
        <v>278</v>
      </c>
      <c r="F11" s="15">
        <v>10</v>
      </c>
      <c r="G11" s="15">
        <v>60</v>
      </c>
      <c r="H11" s="15">
        <v>18</v>
      </c>
      <c r="I11" s="15">
        <v>558</v>
      </c>
      <c r="J11" s="15">
        <v>34</v>
      </c>
      <c r="K11" s="15">
        <v>11</v>
      </c>
      <c r="L11" s="15">
        <v>89</v>
      </c>
      <c r="M11" s="15">
        <v>137</v>
      </c>
    </row>
    <row r="12" spans="1:13" ht="12.75">
      <c r="A12" s="6" t="s">
        <v>15</v>
      </c>
      <c r="B12" s="15">
        <v>119</v>
      </c>
      <c r="C12" s="15">
        <v>203</v>
      </c>
      <c r="D12" s="15">
        <v>53</v>
      </c>
      <c r="E12" s="15">
        <v>55</v>
      </c>
      <c r="F12" s="15" t="s">
        <v>294</v>
      </c>
      <c r="G12" s="15">
        <v>10</v>
      </c>
      <c r="H12" s="15" t="s">
        <v>294</v>
      </c>
      <c r="I12" s="15">
        <v>99</v>
      </c>
      <c r="J12" s="15" t="s">
        <v>294</v>
      </c>
      <c r="K12" s="15" t="s">
        <v>294</v>
      </c>
      <c r="L12" s="15">
        <v>17</v>
      </c>
      <c r="M12" s="15">
        <v>29</v>
      </c>
    </row>
    <row r="13" spans="1:13" ht="12.75">
      <c r="A13" s="6" t="s">
        <v>16</v>
      </c>
      <c r="B13" s="15">
        <v>440</v>
      </c>
      <c r="C13" s="15">
        <v>795</v>
      </c>
      <c r="D13" s="15">
        <v>198</v>
      </c>
      <c r="E13" s="15">
        <v>208</v>
      </c>
      <c r="F13" s="15">
        <v>16</v>
      </c>
      <c r="G13" s="15">
        <v>18</v>
      </c>
      <c r="H13" s="15">
        <v>35</v>
      </c>
      <c r="I13" s="15">
        <v>330</v>
      </c>
      <c r="J13" s="15">
        <v>94</v>
      </c>
      <c r="K13" s="15">
        <v>11</v>
      </c>
      <c r="L13" s="15">
        <v>39</v>
      </c>
      <c r="M13" s="15">
        <v>95</v>
      </c>
    </row>
    <row r="14" spans="1:13" ht="12.75">
      <c r="A14" s="6" t="s">
        <v>17</v>
      </c>
      <c r="B14" s="15">
        <v>773</v>
      </c>
      <c r="C14" s="15">
        <v>1411</v>
      </c>
      <c r="D14" s="15">
        <v>339</v>
      </c>
      <c r="E14" s="15">
        <v>344</v>
      </c>
      <c r="F14" s="15">
        <v>22</v>
      </c>
      <c r="G14" s="15">
        <v>68</v>
      </c>
      <c r="H14" s="15">
        <v>33</v>
      </c>
      <c r="I14" s="15">
        <v>594</v>
      </c>
      <c r="J14" s="15">
        <v>93</v>
      </c>
      <c r="K14" s="15">
        <v>18</v>
      </c>
      <c r="L14" s="15">
        <v>90</v>
      </c>
      <c r="M14" s="15">
        <v>196</v>
      </c>
    </row>
    <row r="15" spans="1:13" ht="12.75">
      <c r="A15" s="6" t="s">
        <v>18</v>
      </c>
      <c r="B15" s="15">
        <v>4410</v>
      </c>
      <c r="C15" s="15">
        <v>7082</v>
      </c>
      <c r="D15" s="15">
        <v>1138</v>
      </c>
      <c r="E15" s="15">
        <v>2672</v>
      </c>
      <c r="F15" s="15">
        <v>84</v>
      </c>
      <c r="G15" s="15">
        <v>516</v>
      </c>
      <c r="H15" s="15">
        <v>80</v>
      </c>
      <c r="I15" s="15">
        <v>3954</v>
      </c>
      <c r="J15" s="15">
        <v>213</v>
      </c>
      <c r="K15" s="15">
        <v>74</v>
      </c>
      <c r="L15" s="15">
        <v>682</v>
      </c>
      <c r="M15" s="15">
        <v>1114</v>
      </c>
    </row>
    <row r="16" spans="1:13" ht="12.75">
      <c r="A16" s="6" t="s">
        <v>19</v>
      </c>
      <c r="B16" s="15">
        <v>4183</v>
      </c>
      <c r="C16" s="15">
        <v>7403</v>
      </c>
      <c r="D16" s="15">
        <v>1760</v>
      </c>
      <c r="E16" s="15">
        <v>2015</v>
      </c>
      <c r="F16" s="15">
        <v>73</v>
      </c>
      <c r="G16" s="15">
        <v>335</v>
      </c>
      <c r="H16" s="15">
        <v>150</v>
      </c>
      <c r="I16" s="15">
        <v>3723</v>
      </c>
      <c r="J16" s="15">
        <v>388</v>
      </c>
      <c r="K16" s="15">
        <v>78</v>
      </c>
      <c r="L16" s="15">
        <v>356</v>
      </c>
      <c r="M16" s="15">
        <v>816</v>
      </c>
    </row>
    <row r="17" spans="1:13" ht="12.75">
      <c r="A17" s="6" t="s">
        <v>20</v>
      </c>
      <c r="B17" s="15">
        <v>910</v>
      </c>
      <c r="C17" s="15">
        <v>1578</v>
      </c>
      <c r="D17" s="15">
        <v>317</v>
      </c>
      <c r="E17" s="15">
        <v>476</v>
      </c>
      <c r="F17" s="15">
        <v>23</v>
      </c>
      <c r="G17" s="15">
        <v>94</v>
      </c>
      <c r="H17" s="15">
        <v>26</v>
      </c>
      <c r="I17" s="15">
        <v>756</v>
      </c>
      <c r="J17" s="15">
        <v>67</v>
      </c>
      <c r="K17" s="15">
        <v>11</v>
      </c>
      <c r="L17" s="15">
        <v>173</v>
      </c>
      <c r="M17" s="15">
        <v>300</v>
      </c>
    </row>
    <row r="18" spans="1:13" ht="12.75">
      <c r="A18" s="6" t="s">
        <v>21</v>
      </c>
      <c r="B18" s="15">
        <v>193</v>
      </c>
      <c r="C18" s="15">
        <v>329</v>
      </c>
      <c r="D18" s="15">
        <v>67</v>
      </c>
      <c r="E18" s="15">
        <v>100</v>
      </c>
      <c r="F18" s="15" t="s">
        <v>294</v>
      </c>
      <c r="G18" s="15">
        <v>22</v>
      </c>
      <c r="H18" s="15" t="s">
        <v>294</v>
      </c>
      <c r="I18" s="15">
        <v>169</v>
      </c>
      <c r="J18" s="15">
        <v>12</v>
      </c>
      <c r="K18" s="15" t="s">
        <v>294</v>
      </c>
      <c r="L18" s="15">
        <v>33</v>
      </c>
      <c r="M18" s="15">
        <v>49</v>
      </c>
    </row>
    <row r="19" spans="1:13" ht="12.75">
      <c r="A19" s="6" t="s">
        <v>2</v>
      </c>
      <c r="B19" s="15">
        <v>7609</v>
      </c>
      <c r="C19" s="15">
        <v>12547</v>
      </c>
      <c r="D19" s="15">
        <v>2136</v>
      </c>
      <c r="E19" s="15">
        <v>4280</v>
      </c>
      <c r="F19" s="15">
        <v>166</v>
      </c>
      <c r="G19" s="15">
        <v>1027</v>
      </c>
      <c r="H19" s="15">
        <v>947</v>
      </c>
      <c r="I19" s="15">
        <v>6226</v>
      </c>
      <c r="J19" s="15">
        <v>540</v>
      </c>
      <c r="K19" s="15">
        <v>230</v>
      </c>
      <c r="L19" s="15">
        <v>1406</v>
      </c>
      <c r="M19" s="15">
        <v>2474</v>
      </c>
    </row>
    <row r="20" spans="1:13" ht="12.75">
      <c r="A20" s="6" t="s">
        <v>22</v>
      </c>
      <c r="B20" s="15">
        <v>474</v>
      </c>
      <c r="C20" s="15">
        <v>865</v>
      </c>
      <c r="D20" s="15">
        <v>195</v>
      </c>
      <c r="E20" s="15">
        <v>221</v>
      </c>
      <c r="F20" s="15" t="s">
        <v>294</v>
      </c>
      <c r="G20" s="15">
        <v>51</v>
      </c>
      <c r="H20" s="15">
        <v>25</v>
      </c>
      <c r="I20" s="15">
        <v>392</v>
      </c>
      <c r="J20" s="15">
        <v>26</v>
      </c>
      <c r="K20" s="15" t="s">
        <v>294</v>
      </c>
      <c r="L20" s="15">
        <v>75</v>
      </c>
      <c r="M20" s="15">
        <v>142</v>
      </c>
    </row>
    <row r="21" spans="1:13" ht="12.75">
      <c r="A21" s="6" t="s">
        <v>23</v>
      </c>
      <c r="B21" s="15">
        <v>625</v>
      </c>
      <c r="C21" s="15">
        <v>1202</v>
      </c>
      <c r="D21" s="15">
        <v>273</v>
      </c>
      <c r="E21" s="15">
        <v>277</v>
      </c>
      <c r="F21" s="15" t="s">
        <v>294</v>
      </c>
      <c r="G21" s="15">
        <v>66</v>
      </c>
      <c r="H21" s="15">
        <v>17</v>
      </c>
      <c r="I21" s="15">
        <v>538</v>
      </c>
      <c r="J21" s="15">
        <v>35</v>
      </c>
      <c r="K21" s="15" t="s">
        <v>294</v>
      </c>
      <c r="L21" s="15">
        <v>104</v>
      </c>
      <c r="M21" s="15">
        <v>159</v>
      </c>
    </row>
    <row r="22" spans="1:13" ht="12.75">
      <c r="A22" s="6" t="s">
        <v>24</v>
      </c>
      <c r="B22" s="15">
        <v>1303</v>
      </c>
      <c r="C22" s="15">
        <v>2255</v>
      </c>
      <c r="D22" s="15">
        <v>505</v>
      </c>
      <c r="E22" s="15">
        <v>649</v>
      </c>
      <c r="F22" s="15">
        <v>29</v>
      </c>
      <c r="G22" s="15">
        <v>120</v>
      </c>
      <c r="H22" s="15">
        <v>47</v>
      </c>
      <c r="I22" s="15">
        <v>1142</v>
      </c>
      <c r="J22" s="15">
        <v>142</v>
      </c>
      <c r="K22" s="15">
        <v>29</v>
      </c>
      <c r="L22" s="15">
        <v>132</v>
      </c>
      <c r="M22" s="15">
        <v>285</v>
      </c>
    </row>
    <row r="23" spans="1:13" ht="12.75">
      <c r="A23" s="6" t="s">
        <v>25</v>
      </c>
      <c r="B23" s="15">
        <v>1019</v>
      </c>
      <c r="C23" s="15">
        <v>1797</v>
      </c>
      <c r="D23" s="15">
        <v>403</v>
      </c>
      <c r="E23" s="15">
        <v>506</v>
      </c>
      <c r="F23" s="15">
        <v>27</v>
      </c>
      <c r="G23" s="15">
        <v>83</v>
      </c>
      <c r="H23" s="15">
        <v>40</v>
      </c>
      <c r="I23" s="15">
        <v>852</v>
      </c>
      <c r="J23" s="15">
        <v>80</v>
      </c>
      <c r="K23" s="15">
        <v>29</v>
      </c>
      <c r="L23" s="15">
        <v>136</v>
      </c>
      <c r="M23" s="15">
        <v>244</v>
      </c>
    </row>
    <row r="24" spans="1:13" ht="12.75">
      <c r="A24" s="6" t="s">
        <v>26</v>
      </c>
      <c r="B24" s="15">
        <v>88</v>
      </c>
      <c r="C24" s="15">
        <v>148</v>
      </c>
      <c r="D24" s="15">
        <v>39</v>
      </c>
      <c r="E24" s="15">
        <v>41</v>
      </c>
      <c r="F24" s="15" t="s">
        <v>294</v>
      </c>
      <c r="G24" s="15" t="s">
        <v>294</v>
      </c>
      <c r="H24" s="15" t="s">
        <v>294</v>
      </c>
      <c r="I24" s="15">
        <v>64</v>
      </c>
      <c r="J24" s="15" t="s">
        <v>294</v>
      </c>
      <c r="K24" s="15" t="s">
        <v>294</v>
      </c>
      <c r="L24" s="15">
        <v>13</v>
      </c>
      <c r="M24" s="15">
        <v>21</v>
      </c>
    </row>
    <row r="25" spans="1:13" ht="12.75">
      <c r="A25" s="6" t="s">
        <v>27</v>
      </c>
      <c r="B25" s="15">
        <v>610</v>
      </c>
      <c r="C25" s="15">
        <v>1063</v>
      </c>
      <c r="D25" s="15">
        <v>221</v>
      </c>
      <c r="E25" s="15">
        <v>323</v>
      </c>
      <c r="F25" s="15">
        <v>17</v>
      </c>
      <c r="G25" s="15">
        <v>49</v>
      </c>
      <c r="H25" s="15">
        <v>29</v>
      </c>
      <c r="I25" s="15">
        <v>547</v>
      </c>
      <c r="J25" s="15">
        <v>59</v>
      </c>
      <c r="K25" s="15">
        <v>15</v>
      </c>
      <c r="L25" s="15">
        <v>49</v>
      </c>
      <c r="M25" s="15">
        <v>114</v>
      </c>
    </row>
    <row r="26" spans="1:13" ht="12.75">
      <c r="A26" s="6" t="s">
        <v>28</v>
      </c>
      <c r="B26" s="15">
        <v>1369</v>
      </c>
      <c r="C26" s="15">
        <v>2321</v>
      </c>
      <c r="D26" s="15">
        <v>474</v>
      </c>
      <c r="E26" s="15">
        <v>720</v>
      </c>
      <c r="F26" s="15">
        <v>28</v>
      </c>
      <c r="G26" s="15">
        <v>147</v>
      </c>
      <c r="H26" s="15">
        <v>32</v>
      </c>
      <c r="I26" s="15">
        <v>1137</v>
      </c>
      <c r="J26" s="15">
        <v>129</v>
      </c>
      <c r="K26" s="15">
        <v>40</v>
      </c>
      <c r="L26" s="15">
        <v>184</v>
      </c>
      <c r="M26" s="15">
        <v>353</v>
      </c>
    </row>
    <row r="27" spans="1:13" ht="12.75">
      <c r="A27" s="6" t="s">
        <v>29</v>
      </c>
      <c r="B27" s="15">
        <v>544</v>
      </c>
      <c r="C27" s="15">
        <v>973</v>
      </c>
      <c r="D27" s="15">
        <v>229</v>
      </c>
      <c r="E27" s="15">
        <v>242</v>
      </c>
      <c r="F27" s="15">
        <v>14</v>
      </c>
      <c r="G27" s="15">
        <v>59</v>
      </c>
      <c r="H27" s="15">
        <v>19</v>
      </c>
      <c r="I27" s="15">
        <v>451</v>
      </c>
      <c r="J27" s="15">
        <v>53</v>
      </c>
      <c r="K27" s="15" t="s">
        <v>294</v>
      </c>
      <c r="L27" s="15">
        <v>72</v>
      </c>
      <c r="M27" s="15">
        <v>135</v>
      </c>
    </row>
    <row r="28" spans="1:13" ht="12.75">
      <c r="A28" s="6" t="s">
        <v>30</v>
      </c>
      <c r="B28" s="15">
        <v>2142</v>
      </c>
      <c r="C28" s="15">
        <v>3717</v>
      </c>
      <c r="D28" s="15">
        <v>770</v>
      </c>
      <c r="E28" s="15">
        <v>1111</v>
      </c>
      <c r="F28" s="15">
        <v>43</v>
      </c>
      <c r="G28" s="15">
        <v>218</v>
      </c>
      <c r="H28" s="15">
        <v>76</v>
      </c>
      <c r="I28" s="15">
        <v>1873</v>
      </c>
      <c r="J28" s="15">
        <v>154</v>
      </c>
      <c r="K28" s="15">
        <v>41</v>
      </c>
      <c r="L28" s="15">
        <v>330</v>
      </c>
      <c r="M28" s="15">
        <v>577</v>
      </c>
    </row>
    <row r="29" spans="1:13" ht="12.75">
      <c r="A29" s="6" t="s">
        <v>31</v>
      </c>
      <c r="B29" s="15">
        <v>5496</v>
      </c>
      <c r="C29" s="15">
        <v>8855</v>
      </c>
      <c r="D29" s="15">
        <v>1561</v>
      </c>
      <c r="E29" s="15">
        <v>3209</v>
      </c>
      <c r="F29" s="15">
        <v>106</v>
      </c>
      <c r="G29" s="15">
        <v>620</v>
      </c>
      <c r="H29" s="15">
        <v>472</v>
      </c>
      <c r="I29" s="15">
        <v>4441</v>
      </c>
      <c r="J29" s="15">
        <v>652</v>
      </c>
      <c r="K29" s="15">
        <v>222</v>
      </c>
      <c r="L29" s="15">
        <v>842</v>
      </c>
      <c r="M29" s="15">
        <v>1477</v>
      </c>
    </row>
    <row r="30" spans="1:13" ht="12.75">
      <c r="A30" s="6" t="s">
        <v>32</v>
      </c>
      <c r="B30" s="15">
        <v>427</v>
      </c>
      <c r="C30" s="15">
        <v>729</v>
      </c>
      <c r="D30" s="15">
        <v>192</v>
      </c>
      <c r="E30" s="15">
        <v>202</v>
      </c>
      <c r="F30" s="15" t="s">
        <v>294</v>
      </c>
      <c r="G30" s="15">
        <v>27</v>
      </c>
      <c r="H30" s="15">
        <v>24</v>
      </c>
      <c r="I30" s="15">
        <v>343</v>
      </c>
      <c r="J30" s="15">
        <v>63</v>
      </c>
      <c r="K30" s="15">
        <v>12</v>
      </c>
      <c r="L30" s="15">
        <v>54</v>
      </c>
      <c r="M30" s="15">
        <v>97</v>
      </c>
    </row>
    <row r="31" spans="1:13" ht="12.75">
      <c r="A31" s="6" t="s">
        <v>33</v>
      </c>
      <c r="B31" s="15">
        <v>580</v>
      </c>
      <c r="C31" s="15">
        <v>1025</v>
      </c>
      <c r="D31" s="15">
        <v>263</v>
      </c>
      <c r="E31" s="15">
        <v>275</v>
      </c>
      <c r="F31" s="15">
        <v>12</v>
      </c>
      <c r="G31" s="15">
        <v>30</v>
      </c>
      <c r="H31" s="15">
        <v>28</v>
      </c>
      <c r="I31" s="15">
        <v>469</v>
      </c>
      <c r="J31" s="15">
        <v>70</v>
      </c>
      <c r="K31" s="15">
        <v>13</v>
      </c>
      <c r="L31" s="15">
        <v>58</v>
      </c>
      <c r="M31" s="15">
        <v>158</v>
      </c>
    </row>
    <row r="32" spans="1:13" ht="12.75">
      <c r="A32" s="6" t="s">
        <v>34</v>
      </c>
      <c r="B32" s="15">
        <v>509</v>
      </c>
      <c r="C32" s="15">
        <v>887</v>
      </c>
      <c r="D32" s="15">
        <v>197</v>
      </c>
      <c r="E32" s="15">
        <v>257</v>
      </c>
      <c r="F32" s="15" t="s">
        <v>294</v>
      </c>
      <c r="G32" s="15">
        <v>47</v>
      </c>
      <c r="H32" s="15">
        <v>19</v>
      </c>
      <c r="I32" s="15">
        <v>409</v>
      </c>
      <c r="J32" s="15">
        <v>35</v>
      </c>
      <c r="K32" s="15">
        <v>15</v>
      </c>
      <c r="L32" s="15">
        <v>84</v>
      </c>
      <c r="M32" s="15">
        <v>158</v>
      </c>
    </row>
    <row r="33" spans="1:13" ht="12.75">
      <c r="A33" s="6" t="s">
        <v>35</v>
      </c>
      <c r="B33" s="15">
        <v>2006</v>
      </c>
      <c r="C33" s="15">
        <v>3438</v>
      </c>
      <c r="D33" s="15">
        <v>725</v>
      </c>
      <c r="E33" s="15">
        <v>1064</v>
      </c>
      <c r="F33" s="15">
        <v>37</v>
      </c>
      <c r="G33" s="15">
        <v>180</v>
      </c>
      <c r="H33" s="15">
        <v>95</v>
      </c>
      <c r="I33" s="15">
        <v>1717</v>
      </c>
      <c r="J33" s="15">
        <v>192</v>
      </c>
      <c r="K33" s="15">
        <v>38</v>
      </c>
      <c r="L33" s="15">
        <v>249</v>
      </c>
      <c r="M33" s="15">
        <v>436</v>
      </c>
    </row>
    <row r="34" spans="1:13" ht="12.75">
      <c r="A34" s="6" t="s">
        <v>36</v>
      </c>
      <c r="B34" s="15">
        <v>564</v>
      </c>
      <c r="C34" s="15">
        <v>1014</v>
      </c>
      <c r="D34" s="15">
        <v>267</v>
      </c>
      <c r="E34" s="15">
        <v>251</v>
      </c>
      <c r="F34" s="15">
        <v>15</v>
      </c>
      <c r="G34" s="15">
        <v>31</v>
      </c>
      <c r="H34" s="15">
        <v>24</v>
      </c>
      <c r="I34" s="15">
        <v>470</v>
      </c>
      <c r="J34" s="15">
        <v>56</v>
      </c>
      <c r="K34" s="15">
        <v>12</v>
      </c>
      <c r="L34" s="15">
        <v>48</v>
      </c>
      <c r="M34" s="15">
        <v>119</v>
      </c>
    </row>
    <row r="35" spans="1:13" ht="12.75">
      <c r="A35" s="6" t="s">
        <v>37</v>
      </c>
      <c r="B35" s="15">
        <v>256</v>
      </c>
      <c r="C35" s="15">
        <v>470</v>
      </c>
      <c r="D35" s="15">
        <v>114</v>
      </c>
      <c r="E35" s="15">
        <v>121</v>
      </c>
      <c r="F35" s="15" t="s">
        <v>294</v>
      </c>
      <c r="G35" s="15">
        <v>14</v>
      </c>
      <c r="H35" s="15">
        <v>17</v>
      </c>
      <c r="I35" s="15">
        <v>204</v>
      </c>
      <c r="J35" s="15">
        <v>32</v>
      </c>
      <c r="K35" s="15">
        <v>10</v>
      </c>
      <c r="L35" s="15">
        <v>30</v>
      </c>
      <c r="M35" s="15">
        <v>53</v>
      </c>
    </row>
    <row r="36" spans="1:13" ht="12.75">
      <c r="A36" s="6" t="s">
        <v>38</v>
      </c>
      <c r="B36" s="15">
        <v>448</v>
      </c>
      <c r="C36" s="15">
        <v>904</v>
      </c>
      <c r="D36" s="15">
        <v>199</v>
      </c>
      <c r="E36" s="15">
        <v>195</v>
      </c>
      <c r="F36" s="15" t="s">
        <v>294</v>
      </c>
      <c r="G36" s="15">
        <v>45</v>
      </c>
      <c r="H36" s="15">
        <v>13</v>
      </c>
      <c r="I36" s="15">
        <v>379</v>
      </c>
      <c r="J36" s="15">
        <v>22</v>
      </c>
      <c r="K36" s="15" t="s">
        <v>294</v>
      </c>
      <c r="L36" s="15">
        <v>88</v>
      </c>
      <c r="M36" s="15">
        <v>142</v>
      </c>
    </row>
    <row r="37" spans="1:13" ht="12.75">
      <c r="A37" s="6" t="s">
        <v>39</v>
      </c>
      <c r="B37" s="15">
        <v>52</v>
      </c>
      <c r="C37" s="15">
        <v>87</v>
      </c>
      <c r="D37" s="15">
        <v>21</v>
      </c>
      <c r="E37" s="15">
        <v>21</v>
      </c>
      <c r="F37" s="15" t="s">
        <v>294</v>
      </c>
      <c r="G37" s="15" t="s">
        <v>294</v>
      </c>
      <c r="H37" s="15" t="s">
        <v>294</v>
      </c>
      <c r="I37" s="15">
        <v>39</v>
      </c>
      <c r="J37" s="15" t="s">
        <v>294</v>
      </c>
      <c r="K37" s="15" t="s">
        <v>294</v>
      </c>
      <c r="L37" s="15" t="s">
        <v>294</v>
      </c>
      <c r="M37" s="15">
        <v>18</v>
      </c>
    </row>
    <row r="38" spans="1:13" ht="12.75">
      <c r="A38" s="6" t="s">
        <v>264</v>
      </c>
      <c r="B38" s="15">
        <v>13</v>
      </c>
      <c r="C38" s="15">
        <v>26</v>
      </c>
      <c r="D38" s="15" t="s">
        <v>294</v>
      </c>
      <c r="E38" s="15" t="s">
        <v>294</v>
      </c>
      <c r="F38" s="15" t="s">
        <v>294</v>
      </c>
      <c r="G38" s="15" t="s">
        <v>294</v>
      </c>
      <c r="H38" s="15" t="s">
        <v>294</v>
      </c>
      <c r="I38" s="15">
        <v>12</v>
      </c>
      <c r="J38" s="15" t="s">
        <v>294</v>
      </c>
      <c r="K38" s="15" t="s">
        <v>294</v>
      </c>
      <c r="L38" s="15" t="s">
        <v>294</v>
      </c>
      <c r="M38" s="15" t="s">
        <v>294</v>
      </c>
    </row>
    <row r="39" spans="1:13" ht="12.75">
      <c r="A39" s="6" t="s">
        <v>40</v>
      </c>
      <c r="B39" s="15">
        <v>883</v>
      </c>
      <c r="C39" s="15">
        <v>1564</v>
      </c>
      <c r="D39" s="15">
        <v>338</v>
      </c>
      <c r="E39" s="15">
        <v>436</v>
      </c>
      <c r="F39" s="15">
        <v>25</v>
      </c>
      <c r="G39" s="15">
        <v>84</v>
      </c>
      <c r="H39" s="15">
        <v>48</v>
      </c>
      <c r="I39" s="15">
        <v>728</v>
      </c>
      <c r="J39" s="15">
        <v>84</v>
      </c>
      <c r="K39" s="15">
        <v>30</v>
      </c>
      <c r="L39" s="15">
        <v>110</v>
      </c>
      <c r="M39" s="15">
        <v>233</v>
      </c>
    </row>
    <row r="40" spans="1:13" ht="12.75">
      <c r="A40" s="6" t="s">
        <v>41</v>
      </c>
      <c r="B40" s="15">
        <v>19545</v>
      </c>
      <c r="C40" s="15">
        <v>28696</v>
      </c>
      <c r="D40" s="15">
        <v>4628</v>
      </c>
      <c r="E40" s="15">
        <v>13426</v>
      </c>
      <c r="F40" s="15">
        <v>336</v>
      </c>
      <c r="G40" s="15">
        <v>1155</v>
      </c>
      <c r="H40" s="15">
        <v>1110</v>
      </c>
      <c r="I40" s="15">
        <v>17385</v>
      </c>
      <c r="J40" s="15">
        <v>1889</v>
      </c>
      <c r="K40" s="15">
        <v>954</v>
      </c>
      <c r="L40" s="15">
        <v>1954</v>
      </c>
      <c r="M40" s="15">
        <v>3777</v>
      </c>
    </row>
    <row r="41" spans="1:13" ht="12.75">
      <c r="A41" s="6" t="s">
        <v>42</v>
      </c>
      <c r="B41" s="15">
        <v>693</v>
      </c>
      <c r="C41" s="15">
        <v>1273</v>
      </c>
      <c r="D41" s="15">
        <v>285</v>
      </c>
      <c r="E41" s="15">
        <v>325</v>
      </c>
      <c r="F41" s="15">
        <v>18</v>
      </c>
      <c r="G41" s="15">
        <v>65</v>
      </c>
      <c r="H41" s="15">
        <v>27</v>
      </c>
      <c r="I41" s="15">
        <v>533</v>
      </c>
      <c r="J41" s="15">
        <v>54</v>
      </c>
      <c r="K41" s="15">
        <v>14</v>
      </c>
      <c r="L41" s="15">
        <v>120</v>
      </c>
      <c r="M41" s="15">
        <v>217</v>
      </c>
    </row>
    <row r="42" spans="1:13" ht="12.75">
      <c r="A42" s="6" t="s">
        <v>43</v>
      </c>
      <c r="B42" s="15">
        <v>858</v>
      </c>
      <c r="C42" s="15">
        <v>1502</v>
      </c>
      <c r="D42" s="15">
        <v>351</v>
      </c>
      <c r="E42" s="15">
        <v>426</v>
      </c>
      <c r="F42" s="15">
        <v>11</v>
      </c>
      <c r="G42" s="15">
        <v>70</v>
      </c>
      <c r="H42" s="15">
        <v>39</v>
      </c>
      <c r="I42" s="15">
        <v>675</v>
      </c>
      <c r="J42" s="15">
        <v>129</v>
      </c>
      <c r="K42" s="15">
        <v>14</v>
      </c>
      <c r="L42" s="15">
        <v>91</v>
      </c>
      <c r="M42" s="15">
        <v>193</v>
      </c>
    </row>
    <row r="43" spans="1:13" ht="12.75">
      <c r="A43" s="6" t="s">
        <v>44</v>
      </c>
      <c r="B43" s="15">
        <v>1980</v>
      </c>
      <c r="C43" s="15">
        <v>3484</v>
      </c>
      <c r="D43" s="15">
        <v>761</v>
      </c>
      <c r="E43" s="15">
        <v>1002</v>
      </c>
      <c r="F43" s="15">
        <v>33</v>
      </c>
      <c r="G43" s="15">
        <v>184</v>
      </c>
      <c r="H43" s="15">
        <v>80</v>
      </c>
      <c r="I43" s="15">
        <v>1751</v>
      </c>
      <c r="J43" s="15">
        <v>168</v>
      </c>
      <c r="K43" s="15">
        <v>37</v>
      </c>
      <c r="L43" s="15">
        <v>231</v>
      </c>
      <c r="M43" s="15">
        <v>402</v>
      </c>
    </row>
    <row r="44" spans="1:13" ht="12.75">
      <c r="A44" s="6" t="s">
        <v>45</v>
      </c>
      <c r="B44" s="15">
        <v>465</v>
      </c>
      <c r="C44" s="15">
        <v>849</v>
      </c>
      <c r="D44" s="15">
        <v>210</v>
      </c>
      <c r="E44" s="15">
        <v>211</v>
      </c>
      <c r="F44" s="15">
        <v>10</v>
      </c>
      <c r="G44" s="15">
        <v>34</v>
      </c>
      <c r="H44" s="15">
        <v>17</v>
      </c>
      <c r="I44" s="15">
        <v>356</v>
      </c>
      <c r="J44" s="15">
        <v>37</v>
      </c>
      <c r="K44" s="15">
        <v>21</v>
      </c>
      <c r="L44" s="15">
        <v>87</v>
      </c>
      <c r="M44" s="15">
        <v>153</v>
      </c>
    </row>
    <row r="45" spans="1:13" ht="12.75">
      <c r="A45" s="6" t="s">
        <v>46</v>
      </c>
      <c r="B45" s="15">
        <v>1945</v>
      </c>
      <c r="C45" s="15">
        <v>3129</v>
      </c>
      <c r="D45" s="15">
        <v>708</v>
      </c>
      <c r="E45" s="15">
        <v>1057</v>
      </c>
      <c r="F45" s="15">
        <v>43</v>
      </c>
      <c r="G45" s="15">
        <v>137</v>
      </c>
      <c r="H45" s="15">
        <v>133</v>
      </c>
      <c r="I45" s="15">
        <v>1667</v>
      </c>
      <c r="J45" s="15">
        <v>172</v>
      </c>
      <c r="K45" s="15">
        <v>32</v>
      </c>
      <c r="L45" s="15">
        <v>204</v>
      </c>
      <c r="M45" s="15">
        <v>489</v>
      </c>
    </row>
    <row r="46" spans="1:13" ht="12.75">
      <c r="A46" s="6" t="s">
        <v>47</v>
      </c>
      <c r="B46" s="15">
        <v>656</v>
      </c>
      <c r="C46" s="15">
        <v>1098</v>
      </c>
      <c r="D46" s="15">
        <v>250</v>
      </c>
      <c r="E46" s="15">
        <v>338</v>
      </c>
      <c r="F46" s="15">
        <v>13</v>
      </c>
      <c r="G46" s="15">
        <v>55</v>
      </c>
      <c r="H46" s="15">
        <v>22</v>
      </c>
      <c r="I46" s="15">
        <v>537</v>
      </c>
      <c r="J46" s="15">
        <v>81</v>
      </c>
      <c r="K46" s="15">
        <v>14</v>
      </c>
      <c r="L46" s="15">
        <v>83</v>
      </c>
      <c r="M46" s="15">
        <v>175</v>
      </c>
    </row>
    <row r="47" spans="1:13" ht="12.75">
      <c r="A47" s="6" t="s">
        <v>48</v>
      </c>
      <c r="B47" s="15">
        <v>501</v>
      </c>
      <c r="C47" s="15">
        <v>871</v>
      </c>
      <c r="D47" s="15">
        <v>191</v>
      </c>
      <c r="E47" s="15">
        <v>250</v>
      </c>
      <c r="F47" s="15">
        <v>10</v>
      </c>
      <c r="G47" s="15">
        <v>50</v>
      </c>
      <c r="H47" s="15">
        <v>17</v>
      </c>
      <c r="I47" s="15">
        <v>398</v>
      </c>
      <c r="J47" s="15">
        <v>36</v>
      </c>
      <c r="K47" s="15">
        <v>12</v>
      </c>
      <c r="L47" s="15">
        <v>95</v>
      </c>
      <c r="M47" s="15">
        <v>169</v>
      </c>
    </row>
    <row r="48" spans="1:13" ht="12.75">
      <c r="A48" s="6" t="s">
        <v>49</v>
      </c>
      <c r="B48" s="15">
        <v>1905</v>
      </c>
      <c r="C48" s="15">
        <v>3717</v>
      </c>
      <c r="D48" s="15">
        <v>973</v>
      </c>
      <c r="E48" s="15">
        <v>818</v>
      </c>
      <c r="F48" s="15">
        <v>20</v>
      </c>
      <c r="G48" s="15">
        <v>94</v>
      </c>
      <c r="H48" s="15">
        <v>279</v>
      </c>
      <c r="I48" s="15">
        <v>1512</v>
      </c>
      <c r="J48" s="15">
        <v>522</v>
      </c>
      <c r="K48" s="15">
        <v>61</v>
      </c>
      <c r="L48" s="15">
        <v>90</v>
      </c>
      <c r="M48" s="15">
        <v>296</v>
      </c>
    </row>
    <row r="49" spans="1:13" ht="12.75">
      <c r="A49" s="6" t="s">
        <v>50</v>
      </c>
      <c r="B49" s="15">
        <v>590</v>
      </c>
      <c r="C49" s="15">
        <v>1088</v>
      </c>
      <c r="D49" s="15">
        <v>248</v>
      </c>
      <c r="E49" s="15">
        <v>277</v>
      </c>
      <c r="F49" s="15">
        <v>15</v>
      </c>
      <c r="G49" s="15">
        <v>50</v>
      </c>
      <c r="H49" s="15">
        <v>26</v>
      </c>
      <c r="I49" s="15">
        <v>465</v>
      </c>
      <c r="J49" s="15">
        <v>66</v>
      </c>
      <c r="K49" s="15" t="s">
        <v>294</v>
      </c>
      <c r="L49" s="15">
        <v>76</v>
      </c>
      <c r="M49" s="15">
        <v>161</v>
      </c>
    </row>
    <row r="50" spans="1:13" ht="12.75">
      <c r="A50" s="6" t="s">
        <v>51</v>
      </c>
      <c r="B50" s="15">
        <v>1586</v>
      </c>
      <c r="C50" s="15">
        <v>2721</v>
      </c>
      <c r="D50" s="15">
        <v>618</v>
      </c>
      <c r="E50" s="15">
        <v>793</v>
      </c>
      <c r="F50" s="15">
        <v>23</v>
      </c>
      <c r="G50" s="15">
        <v>152</v>
      </c>
      <c r="H50" s="15">
        <v>68</v>
      </c>
      <c r="I50" s="15">
        <v>1301</v>
      </c>
      <c r="J50" s="15">
        <v>150</v>
      </c>
      <c r="K50" s="15">
        <v>50</v>
      </c>
      <c r="L50" s="15">
        <v>200</v>
      </c>
      <c r="M50" s="15">
        <v>419</v>
      </c>
    </row>
    <row r="51" spans="1:13" ht="12.75">
      <c r="A51" s="6" t="s">
        <v>3</v>
      </c>
      <c r="B51" s="15">
        <v>4204</v>
      </c>
      <c r="C51" s="15">
        <v>5957</v>
      </c>
      <c r="D51" s="15">
        <v>868</v>
      </c>
      <c r="E51" s="15">
        <v>2914</v>
      </c>
      <c r="F51" s="15">
        <v>95</v>
      </c>
      <c r="G51" s="15">
        <v>327</v>
      </c>
      <c r="H51" s="15">
        <v>199</v>
      </c>
      <c r="I51" s="15">
        <v>3846</v>
      </c>
      <c r="J51" s="15">
        <v>186</v>
      </c>
      <c r="K51" s="15">
        <v>248</v>
      </c>
      <c r="L51" s="15">
        <v>518</v>
      </c>
      <c r="M51" s="15">
        <v>870</v>
      </c>
    </row>
    <row r="52" spans="1:13" ht="12.75">
      <c r="A52" s="6" t="s">
        <v>52</v>
      </c>
      <c r="B52" s="15">
        <v>1338</v>
      </c>
      <c r="C52" s="15">
        <v>2232</v>
      </c>
      <c r="D52" s="15">
        <v>502</v>
      </c>
      <c r="E52" s="15">
        <v>677</v>
      </c>
      <c r="F52" s="15">
        <v>36</v>
      </c>
      <c r="G52" s="15">
        <v>123</v>
      </c>
      <c r="H52" s="15">
        <v>42</v>
      </c>
      <c r="I52" s="15">
        <v>1182</v>
      </c>
      <c r="J52" s="15">
        <v>84</v>
      </c>
      <c r="K52" s="15">
        <v>28</v>
      </c>
      <c r="L52" s="15">
        <v>161</v>
      </c>
      <c r="M52" s="15">
        <v>319</v>
      </c>
    </row>
    <row r="53" spans="1:13" ht="12.75">
      <c r="A53" s="6" t="s">
        <v>53</v>
      </c>
      <c r="B53" s="15">
        <v>8655</v>
      </c>
      <c r="C53" s="15">
        <v>14820</v>
      </c>
      <c r="D53" s="15">
        <v>3162</v>
      </c>
      <c r="E53" s="15">
        <v>4557</v>
      </c>
      <c r="F53" s="15">
        <v>189</v>
      </c>
      <c r="G53" s="15">
        <v>747</v>
      </c>
      <c r="H53" s="15">
        <v>481</v>
      </c>
      <c r="I53" s="15">
        <v>7857</v>
      </c>
      <c r="J53" s="15">
        <v>867</v>
      </c>
      <c r="K53" s="15">
        <v>194</v>
      </c>
      <c r="L53" s="15">
        <v>725</v>
      </c>
      <c r="M53" s="15">
        <v>1450</v>
      </c>
    </row>
    <row r="54" spans="1:13" ht="12.75">
      <c r="A54" s="6" t="s">
        <v>54</v>
      </c>
      <c r="B54" s="15">
        <v>608</v>
      </c>
      <c r="C54" s="15">
        <v>1032</v>
      </c>
      <c r="D54" s="15">
        <v>223</v>
      </c>
      <c r="E54" s="15">
        <v>293</v>
      </c>
      <c r="F54" s="15">
        <v>14</v>
      </c>
      <c r="G54" s="15">
        <v>78</v>
      </c>
      <c r="H54" s="15">
        <v>13</v>
      </c>
      <c r="I54" s="15">
        <v>509</v>
      </c>
      <c r="J54" s="15">
        <v>30</v>
      </c>
      <c r="K54" s="15">
        <v>16</v>
      </c>
      <c r="L54" s="15">
        <v>93</v>
      </c>
      <c r="M54" s="15">
        <v>167</v>
      </c>
    </row>
    <row r="55" spans="1:13" ht="12.75">
      <c r="A55" s="6" t="s">
        <v>55</v>
      </c>
      <c r="B55" s="15">
        <v>661</v>
      </c>
      <c r="C55" s="15">
        <v>1214</v>
      </c>
      <c r="D55" s="15">
        <v>280</v>
      </c>
      <c r="E55" s="15">
        <v>313</v>
      </c>
      <c r="F55" s="15">
        <v>16</v>
      </c>
      <c r="G55" s="15">
        <v>52</v>
      </c>
      <c r="H55" s="15">
        <v>21</v>
      </c>
      <c r="I55" s="15">
        <v>512</v>
      </c>
      <c r="J55" s="15">
        <v>69</v>
      </c>
      <c r="K55" s="15">
        <v>15</v>
      </c>
      <c r="L55" s="15">
        <v>97</v>
      </c>
      <c r="M55" s="15">
        <v>178</v>
      </c>
    </row>
    <row r="56" spans="1:13" ht="12.75">
      <c r="A56" s="6" t="s">
        <v>56</v>
      </c>
      <c r="B56" s="15">
        <v>518</v>
      </c>
      <c r="C56" s="15">
        <v>973</v>
      </c>
      <c r="D56" s="15">
        <v>278</v>
      </c>
      <c r="E56" s="15">
        <v>210</v>
      </c>
      <c r="F56" s="15" t="s">
        <v>294</v>
      </c>
      <c r="G56" s="15">
        <v>23</v>
      </c>
      <c r="H56" s="15">
        <v>65</v>
      </c>
      <c r="I56" s="15">
        <v>424</v>
      </c>
      <c r="J56" s="15">
        <v>126</v>
      </c>
      <c r="K56" s="15">
        <v>13</v>
      </c>
      <c r="L56" s="15">
        <v>31</v>
      </c>
      <c r="M56" s="15">
        <v>94</v>
      </c>
    </row>
    <row r="57" spans="1:13" ht="12.75">
      <c r="A57" s="6" t="s">
        <v>57</v>
      </c>
      <c r="B57" s="15">
        <v>458</v>
      </c>
      <c r="C57" s="15">
        <v>869</v>
      </c>
      <c r="D57" s="15">
        <v>206</v>
      </c>
      <c r="E57" s="15">
        <v>199</v>
      </c>
      <c r="F57" s="15" t="s">
        <v>294</v>
      </c>
      <c r="G57" s="15">
        <v>52</v>
      </c>
      <c r="H57" s="15" t="s">
        <v>294</v>
      </c>
      <c r="I57" s="15">
        <v>391</v>
      </c>
      <c r="J57" s="15">
        <v>29</v>
      </c>
      <c r="K57" s="15" t="s">
        <v>294</v>
      </c>
      <c r="L57" s="15">
        <v>88</v>
      </c>
      <c r="M57" s="15">
        <v>147</v>
      </c>
    </row>
    <row r="58" spans="1:13" ht="12.75">
      <c r="A58" s="6" t="s">
        <v>58</v>
      </c>
      <c r="B58" s="15">
        <v>628</v>
      </c>
      <c r="C58" s="15">
        <v>1076</v>
      </c>
      <c r="D58" s="15">
        <v>245</v>
      </c>
      <c r="E58" s="15">
        <v>332</v>
      </c>
      <c r="F58" s="15" t="s">
        <v>294</v>
      </c>
      <c r="G58" s="15">
        <v>42</v>
      </c>
      <c r="H58" s="15">
        <v>29</v>
      </c>
      <c r="I58" s="15">
        <v>502</v>
      </c>
      <c r="J58" s="15">
        <v>92</v>
      </c>
      <c r="K58" s="15">
        <v>11</v>
      </c>
      <c r="L58" s="15">
        <v>87</v>
      </c>
      <c r="M58" s="15">
        <v>166</v>
      </c>
    </row>
    <row r="59" spans="1:13" ht="12.75">
      <c r="A59" s="6" t="s">
        <v>59</v>
      </c>
      <c r="B59" s="15">
        <v>652</v>
      </c>
      <c r="C59" s="15">
        <v>1158</v>
      </c>
      <c r="D59" s="15">
        <v>261</v>
      </c>
      <c r="E59" s="15">
        <v>318</v>
      </c>
      <c r="F59" s="15">
        <v>10</v>
      </c>
      <c r="G59" s="15">
        <v>63</v>
      </c>
      <c r="H59" s="15">
        <v>34</v>
      </c>
      <c r="I59" s="15">
        <v>539</v>
      </c>
      <c r="J59" s="15">
        <v>40</v>
      </c>
      <c r="K59" s="15">
        <v>23</v>
      </c>
      <c r="L59" s="15">
        <v>95</v>
      </c>
      <c r="M59" s="15">
        <v>174</v>
      </c>
    </row>
    <row r="60" spans="1:13" ht="12.75">
      <c r="A60" s="6" t="s">
        <v>60</v>
      </c>
      <c r="B60" s="15">
        <v>1223</v>
      </c>
      <c r="C60" s="15">
        <v>2181</v>
      </c>
      <c r="D60" s="15">
        <v>512</v>
      </c>
      <c r="E60" s="15">
        <v>597</v>
      </c>
      <c r="F60" s="15">
        <v>21</v>
      </c>
      <c r="G60" s="15">
        <v>93</v>
      </c>
      <c r="H60" s="15">
        <v>44</v>
      </c>
      <c r="I60" s="15">
        <v>982</v>
      </c>
      <c r="J60" s="15">
        <v>154</v>
      </c>
      <c r="K60" s="15">
        <v>24</v>
      </c>
      <c r="L60" s="15">
        <v>128</v>
      </c>
      <c r="M60" s="15">
        <v>291</v>
      </c>
    </row>
    <row r="61" spans="1:13" ht="12.75">
      <c r="A61" s="6" t="s">
        <v>61</v>
      </c>
      <c r="B61" s="15">
        <v>2271</v>
      </c>
      <c r="C61" s="15">
        <v>4060</v>
      </c>
      <c r="D61" s="15">
        <v>916</v>
      </c>
      <c r="E61" s="15">
        <v>1095</v>
      </c>
      <c r="F61" s="15">
        <v>51</v>
      </c>
      <c r="G61" s="15">
        <v>209</v>
      </c>
      <c r="H61" s="15">
        <v>77</v>
      </c>
      <c r="I61" s="15">
        <v>1874</v>
      </c>
      <c r="J61" s="15">
        <v>218</v>
      </c>
      <c r="K61" s="15">
        <v>35</v>
      </c>
      <c r="L61" s="15">
        <v>315</v>
      </c>
      <c r="M61" s="15">
        <v>637</v>
      </c>
    </row>
    <row r="62" spans="1:13" ht="12.75">
      <c r="A62" s="6" t="s">
        <v>62</v>
      </c>
      <c r="B62" s="15">
        <v>1011</v>
      </c>
      <c r="C62" s="15">
        <v>1757</v>
      </c>
      <c r="D62" s="15">
        <v>423</v>
      </c>
      <c r="E62" s="15">
        <v>492</v>
      </c>
      <c r="F62" s="15">
        <v>20</v>
      </c>
      <c r="G62" s="15">
        <v>76</v>
      </c>
      <c r="H62" s="15">
        <v>100</v>
      </c>
      <c r="I62" s="15">
        <v>730</v>
      </c>
      <c r="J62" s="15">
        <v>243</v>
      </c>
      <c r="K62" s="15">
        <v>29</v>
      </c>
      <c r="L62" s="15">
        <v>87</v>
      </c>
      <c r="M62" s="15">
        <v>225</v>
      </c>
    </row>
    <row r="63" spans="1:13" ht="12.75">
      <c r="A63" s="6" t="s">
        <v>63</v>
      </c>
      <c r="B63" s="15">
        <v>758</v>
      </c>
      <c r="C63" s="15">
        <v>1178</v>
      </c>
      <c r="D63" s="15">
        <v>241</v>
      </c>
      <c r="E63" s="15">
        <v>445</v>
      </c>
      <c r="F63" s="15">
        <v>16</v>
      </c>
      <c r="G63" s="15">
        <v>56</v>
      </c>
      <c r="H63" s="15">
        <v>63</v>
      </c>
      <c r="I63" s="15">
        <v>582</v>
      </c>
      <c r="J63" s="15">
        <v>102</v>
      </c>
      <c r="K63" s="15">
        <v>34</v>
      </c>
      <c r="L63" s="15">
        <v>101</v>
      </c>
      <c r="M63" s="15">
        <v>262</v>
      </c>
    </row>
    <row r="64" spans="1:13" ht="12.75">
      <c r="A64" s="6" t="s">
        <v>64</v>
      </c>
      <c r="B64" s="15">
        <v>845</v>
      </c>
      <c r="C64" s="15">
        <v>1515</v>
      </c>
      <c r="D64" s="15">
        <v>372</v>
      </c>
      <c r="E64" s="15">
        <v>390</v>
      </c>
      <c r="F64" s="15">
        <v>19</v>
      </c>
      <c r="G64" s="15">
        <v>64</v>
      </c>
      <c r="H64" s="15">
        <v>91</v>
      </c>
      <c r="I64" s="15">
        <v>650</v>
      </c>
      <c r="J64" s="15">
        <v>182</v>
      </c>
      <c r="K64" s="15">
        <v>10</v>
      </c>
      <c r="L64" s="15">
        <v>69</v>
      </c>
      <c r="M64" s="15">
        <v>168</v>
      </c>
    </row>
    <row r="65" spans="1:13" ht="12.75">
      <c r="A65" s="6" t="s">
        <v>65</v>
      </c>
      <c r="B65" s="15">
        <v>656</v>
      </c>
      <c r="C65" s="15">
        <v>1189</v>
      </c>
      <c r="D65" s="15">
        <v>291</v>
      </c>
      <c r="E65" s="15">
        <v>305</v>
      </c>
      <c r="F65" s="15" t="s">
        <v>294</v>
      </c>
      <c r="G65" s="15">
        <v>51</v>
      </c>
      <c r="H65" s="15">
        <v>33</v>
      </c>
      <c r="I65" s="15">
        <v>586</v>
      </c>
      <c r="J65" s="15">
        <v>66</v>
      </c>
      <c r="K65" s="15" t="s">
        <v>294</v>
      </c>
      <c r="L65" s="15">
        <v>42</v>
      </c>
      <c r="M65" s="15">
        <v>101</v>
      </c>
    </row>
    <row r="66" spans="1:13" ht="12.75">
      <c r="A66" s="6" t="s">
        <v>66</v>
      </c>
      <c r="B66" s="15">
        <v>156</v>
      </c>
      <c r="C66" s="15">
        <v>280</v>
      </c>
      <c r="D66" s="15">
        <v>56</v>
      </c>
      <c r="E66" s="15">
        <v>75</v>
      </c>
      <c r="F66" s="15" t="s">
        <v>294</v>
      </c>
      <c r="G66" s="15">
        <v>22</v>
      </c>
      <c r="H66" s="15" t="s">
        <v>294</v>
      </c>
      <c r="I66" s="15">
        <v>130</v>
      </c>
      <c r="J66" s="15" t="s">
        <v>294</v>
      </c>
      <c r="K66" s="15" t="s">
        <v>294</v>
      </c>
      <c r="L66" s="15">
        <v>32</v>
      </c>
      <c r="M66" s="15">
        <v>41</v>
      </c>
    </row>
    <row r="67" spans="1:13" ht="12.75">
      <c r="A67" s="6" t="s">
        <v>67</v>
      </c>
      <c r="B67" s="15">
        <v>1267</v>
      </c>
      <c r="C67" s="15">
        <v>2314</v>
      </c>
      <c r="D67" s="15">
        <v>563</v>
      </c>
      <c r="E67" s="15">
        <v>595</v>
      </c>
      <c r="F67" s="15">
        <v>26</v>
      </c>
      <c r="G67" s="15">
        <v>83</v>
      </c>
      <c r="H67" s="15">
        <v>94</v>
      </c>
      <c r="I67" s="15">
        <v>1045</v>
      </c>
      <c r="J67" s="15">
        <v>213</v>
      </c>
      <c r="K67" s="15">
        <v>21</v>
      </c>
      <c r="L67" s="15">
        <v>104</v>
      </c>
      <c r="M67" s="15">
        <v>243</v>
      </c>
    </row>
    <row r="68" spans="1:13" ht="12.75">
      <c r="A68" s="6" t="s">
        <v>68</v>
      </c>
      <c r="B68" s="15">
        <v>678</v>
      </c>
      <c r="C68" s="15">
        <v>1208</v>
      </c>
      <c r="D68" s="15">
        <v>243</v>
      </c>
      <c r="E68" s="15">
        <v>335</v>
      </c>
      <c r="F68" s="15">
        <v>13</v>
      </c>
      <c r="G68" s="15">
        <v>87</v>
      </c>
      <c r="H68" s="15">
        <v>15</v>
      </c>
      <c r="I68" s="15">
        <v>599</v>
      </c>
      <c r="J68" s="15">
        <v>39</v>
      </c>
      <c r="K68" s="15" t="s">
        <v>294</v>
      </c>
      <c r="L68" s="15">
        <v>125</v>
      </c>
      <c r="M68" s="15">
        <v>174</v>
      </c>
    </row>
    <row r="69" spans="1:13" ht="12.75">
      <c r="A69" s="6" t="s">
        <v>69</v>
      </c>
      <c r="B69" s="15">
        <v>437</v>
      </c>
      <c r="C69" s="15">
        <v>774</v>
      </c>
      <c r="D69" s="15">
        <v>191</v>
      </c>
      <c r="E69" s="15">
        <v>208</v>
      </c>
      <c r="F69" s="15">
        <v>13</v>
      </c>
      <c r="G69" s="15">
        <v>25</v>
      </c>
      <c r="H69" s="15">
        <v>26</v>
      </c>
      <c r="I69" s="15">
        <v>357</v>
      </c>
      <c r="J69" s="15">
        <v>70</v>
      </c>
      <c r="K69" s="15">
        <v>10</v>
      </c>
      <c r="L69" s="15">
        <v>39</v>
      </c>
      <c r="M69" s="15">
        <v>86</v>
      </c>
    </row>
    <row r="70" spans="1:13" ht="12.75">
      <c r="A70" s="6" t="s">
        <v>265</v>
      </c>
      <c r="B70" s="15">
        <v>1447</v>
      </c>
      <c r="C70" s="15">
        <v>2577</v>
      </c>
      <c r="D70" s="15">
        <v>513</v>
      </c>
      <c r="E70" s="15">
        <v>731</v>
      </c>
      <c r="F70" s="15">
        <v>30</v>
      </c>
      <c r="G70" s="15">
        <v>173</v>
      </c>
      <c r="H70" s="15">
        <v>34</v>
      </c>
      <c r="I70" s="15">
        <v>1265</v>
      </c>
      <c r="J70" s="15">
        <v>88</v>
      </c>
      <c r="K70" s="15">
        <v>20</v>
      </c>
      <c r="L70" s="15">
        <v>254</v>
      </c>
      <c r="M70" s="15">
        <v>393</v>
      </c>
    </row>
    <row r="71" spans="1:13" ht="12.75">
      <c r="A71" s="6" t="s">
        <v>266</v>
      </c>
      <c r="B71" s="15">
        <v>7036</v>
      </c>
      <c r="C71" s="15">
        <v>11900</v>
      </c>
      <c r="D71" s="15">
        <v>2386</v>
      </c>
      <c r="E71" s="15">
        <v>3945</v>
      </c>
      <c r="F71" s="15">
        <v>137</v>
      </c>
      <c r="G71" s="15">
        <v>568</v>
      </c>
      <c r="H71" s="15">
        <v>397</v>
      </c>
      <c r="I71" s="15">
        <v>6389</v>
      </c>
      <c r="J71" s="15">
        <v>600</v>
      </c>
      <c r="K71" s="15">
        <v>216</v>
      </c>
      <c r="L71" s="15">
        <v>600</v>
      </c>
      <c r="M71" s="15">
        <v>1148</v>
      </c>
    </row>
    <row r="72" spans="1:13" ht="12.75">
      <c r="A72" s="6" t="s">
        <v>70</v>
      </c>
      <c r="B72" s="15">
        <v>4342</v>
      </c>
      <c r="C72" s="15">
        <v>8437</v>
      </c>
      <c r="D72" s="15">
        <v>2124</v>
      </c>
      <c r="E72" s="15">
        <v>1849</v>
      </c>
      <c r="F72" s="15">
        <v>71</v>
      </c>
      <c r="G72" s="15">
        <v>298</v>
      </c>
      <c r="H72" s="15">
        <v>395</v>
      </c>
      <c r="I72" s="15">
        <v>3944</v>
      </c>
      <c r="J72" s="15">
        <v>567</v>
      </c>
      <c r="K72" s="15">
        <v>72</v>
      </c>
      <c r="L72" s="15">
        <v>223</v>
      </c>
      <c r="M72" s="15">
        <v>635</v>
      </c>
    </row>
    <row r="73" spans="1:13" ht="12.75">
      <c r="A73" s="6" t="s">
        <v>71</v>
      </c>
      <c r="B73" s="15">
        <v>1416</v>
      </c>
      <c r="C73" s="15">
        <v>2470</v>
      </c>
      <c r="D73" s="15">
        <v>478</v>
      </c>
      <c r="E73" s="15">
        <v>714</v>
      </c>
      <c r="F73" s="15">
        <v>39</v>
      </c>
      <c r="G73" s="15">
        <v>185</v>
      </c>
      <c r="H73" s="15">
        <v>119</v>
      </c>
      <c r="I73" s="15">
        <v>1233</v>
      </c>
      <c r="J73" s="15">
        <v>66</v>
      </c>
      <c r="K73" s="15">
        <v>20</v>
      </c>
      <c r="L73" s="15">
        <v>250</v>
      </c>
      <c r="M73" s="15">
        <v>403</v>
      </c>
    </row>
    <row r="74" spans="1:13" ht="12.75">
      <c r="A74" s="6" t="s">
        <v>72</v>
      </c>
      <c r="B74" s="15">
        <v>2389</v>
      </c>
      <c r="C74" s="15">
        <v>4660</v>
      </c>
      <c r="D74" s="15">
        <v>1125</v>
      </c>
      <c r="E74" s="15">
        <v>1009</v>
      </c>
      <c r="F74" s="15">
        <v>46</v>
      </c>
      <c r="G74" s="15">
        <v>209</v>
      </c>
      <c r="H74" s="15">
        <v>107</v>
      </c>
      <c r="I74" s="15">
        <v>2190</v>
      </c>
      <c r="J74" s="15">
        <v>180</v>
      </c>
      <c r="K74" s="15">
        <v>58</v>
      </c>
      <c r="L74" s="15">
        <v>187</v>
      </c>
      <c r="M74" s="15">
        <v>362</v>
      </c>
    </row>
    <row r="75" spans="1:13" ht="12.75">
      <c r="A75" s="6" t="s">
        <v>73</v>
      </c>
      <c r="B75" s="15">
        <v>989</v>
      </c>
      <c r="C75" s="15">
        <v>1901</v>
      </c>
      <c r="D75" s="15">
        <v>438</v>
      </c>
      <c r="E75" s="15">
        <v>444</v>
      </c>
      <c r="F75" s="15">
        <v>18</v>
      </c>
      <c r="G75" s="15">
        <v>89</v>
      </c>
      <c r="H75" s="15">
        <v>45</v>
      </c>
      <c r="I75" s="15">
        <v>853</v>
      </c>
      <c r="J75" s="15">
        <v>75</v>
      </c>
      <c r="K75" s="15">
        <v>14</v>
      </c>
      <c r="L75" s="15">
        <v>107</v>
      </c>
      <c r="M75" s="15">
        <v>207</v>
      </c>
    </row>
    <row r="76" spans="1:13" ht="12.75">
      <c r="A76" s="6" t="s">
        <v>74</v>
      </c>
      <c r="B76" s="15">
        <v>572</v>
      </c>
      <c r="C76" s="15">
        <v>955</v>
      </c>
      <c r="D76" s="15">
        <v>200</v>
      </c>
      <c r="E76" s="15">
        <v>304</v>
      </c>
      <c r="F76" s="15">
        <v>17</v>
      </c>
      <c r="G76" s="15">
        <v>51</v>
      </c>
      <c r="H76" s="15">
        <v>16</v>
      </c>
      <c r="I76" s="15">
        <v>474</v>
      </c>
      <c r="J76" s="15">
        <v>61</v>
      </c>
      <c r="K76" s="15">
        <v>25</v>
      </c>
      <c r="L76" s="15">
        <v>67</v>
      </c>
      <c r="M76" s="15">
        <v>132</v>
      </c>
    </row>
    <row r="77" spans="1:13" ht="12.75">
      <c r="A77" s="6" t="s">
        <v>75</v>
      </c>
      <c r="B77" s="15">
        <v>584</v>
      </c>
      <c r="C77" s="15">
        <v>1030</v>
      </c>
      <c r="D77" s="15">
        <v>251</v>
      </c>
      <c r="E77" s="15">
        <v>287</v>
      </c>
      <c r="F77" s="15">
        <v>17</v>
      </c>
      <c r="G77" s="15">
        <v>29</v>
      </c>
      <c r="H77" s="15">
        <v>61</v>
      </c>
      <c r="I77" s="15">
        <v>471</v>
      </c>
      <c r="J77" s="15">
        <v>128</v>
      </c>
      <c r="K77" s="15" t="s">
        <v>294</v>
      </c>
      <c r="L77" s="15">
        <v>38</v>
      </c>
      <c r="M77" s="15">
        <v>98</v>
      </c>
    </row>
    <row r="78" spans="1:13" ht="12.75">
      <c r="A78" s="6" t="s">
        <v>76</v>
      </c>
      <c r="B78" s="15">
        <v>1271</v>
      </c>
      <c r="C78" s="15">
        <v>2223</v>
      </c>
      <c r="D78" s="15">
        <v>572</v>
      </c>
      <c r="E78" s="15">
        <v>624</v>
      </c>
      <c r="F78" s="15">
        <v>20</v>
      </c>
      <c r="G78" s="15">
        <v>55</v>
      </c>
      <c r="H78" s="15">
        <v>81</v>
      </c>
      <c r="I78" s="15">
        <v>1063</v>
      </c>
      <c r="J78" s="15">
        <v>179</v>
      </c>
      <c r="K78" s="15">
        <v>14</v>
      </c>
      <c r="L78" s="15">
        <v>97</v>
      </c>
      <c r="M78" s="15">
        <v>246</v>
      </c>
    </row>
    <row r="79" spans="1:13" ht="12.75">
      <c r="A79" s="6" t="s">
        <v>77</v>
      </c>
      <c r="B79" s="15">
        <v>594</v>
      </c>
      <c r="C79" s="15">
        <v>1194</v>
      </c>
      <c r="D79" s="15">
        <v>314</v>
      </c>
      <c r="E79" s="15">
        <v>213</v>
      </c>
      <c r="F79" s="15">
        <v>28</v>
      </c>
      <c r="G79" s="15">
        <v>39</v>
      </c>
      <c r="H79" s="15">
        <v>32</v>
      </c>
      <c r="I79" s="15">
        <v>521</v>
      </c>
      <c r="J79" s="15">
        <v>51</v>
      </c>
      <c r="K79" s="15" t="s">
        <v>294</v>
      </c>
      <c r="L79" s="15">
        <v>58</v>
      </c>
      <c r="M79" s="15">
        <v>98</v>
      </c>
    </row>
    <row r="80" spans="1:13" ht="12.75">
      <c r="A80" s="6" t="s">
        <v>4</v>
      </c>
      <c r="B80" s="15">
        <v>1683</v>
      </c>
      <c r="C80" s="15">
        <v>2945</v>
      </c>
      <c r="D80" s="15">
        <v>518</v>
      </c>
      <c r="E80" s="15">
        <v>915</v>
      </c>
      <c r="F80" s="15">
        <v>37</v>
      </c>
      <c r="G80" s="15">
        <v>213</v>
      </c>
      <c r="H80" s="15">
        <v>49</v>
      </c>
      <c r="I80" s="15">
        <v>1544</v>
      </c>
      <c r="J80" s="15">
        <v>61</v>
      </c>
      <c r="K80" s="15">
        <v>33</v>
      </c>
      <c r="L80" s="15">
        <v>272</v>
      </c>
      <c r="M80" s="15">
        <v>396</v>
      </c>
    </row>
    <row r="81" spans="1:13" ht="12.75">
      <c r="A81" s="6" t="s">
        <v>78</v>
      </c>
      <c r="B81" s="15">
        <v>2219</v>
      </c>
      <c r="C81" s="15">
        <v>4434</v>
      </c>
      <c r="D81" s="15">
        <v>1090</v>
      </c>
      <c r="E81" s="15">
        <v>934</v>
      </c>
      <c r="F81" s="15">
        <v>41</v>
      </c>
      <c r="G81" s="15">
        <v>154</v>
      </c>
      <c r="H81" s="15">
        <v>107</v>
      </c>
      <c r="I81" s="15">
        <v>2022</v>
      </c>
      <c r="J81" s="15">
        <v>161</v>
      </c>
      <c r="K81" s="15">
        <v>41</v>
      </c>
      <c r="L81" s="15">
        <v>167</v>
      </c>
      <c r="M81" s="15">
        <v>324</v>
      </c>
    </row>
    <row r="82" spans="1:13" ht="12.75">
      <c r="A82" s="6" t="s">
        <v>79</v>
      </c>
      <c r="B82" s="15">
        <v>515</v>
      </c>
      <c r="C82" s="15">
        <v>898</v>
      </c>
      <c r="D82" s="15">
        <v>197</v>
      </c>
      <c r="E82" s="15">
        <v>261</v>
      </c>
      <c r="F82" s="15">
        <v>10</v>
      </c>
      <c r="G82" s="15">
        <v>47</v>
      </c>
      <c r="H82" s="15">
        <v>17</v>
      </c>
      <c r="I82" s="15">
        <v>409</v>
      </c>
      <c r="J82" s="15">
        <v>43</v>
      </c>
      <c r="K82" s="15">
        <v>10</v>
      </c>
      <c r="L82" s="15">
        <v>65</v>
      </c>
      <c r="M82" s="15">
        <v>143</v>
      </c>
    </row>
    <row r="83" spans="1:13" ht="12.75">
      <c r="A83" s="6" t="s">
        <v>80</v>
      </c>
      <c r="B83" s="15">
        <v>101</v>
      </c>
      <c r="C83" s="15">
        <v>164</v>
      </c>
      <c r="D83" s="15">
        <v>38</v>
      </c>
      <c r="E83" s="15">
        <v>52</v>
      </c>
      <c r="F83" s="15" t="s">
        <v>294</v>
      </c>
      <c r="G83" s="15">
        <v>10</v>
      </c>
      <c r="H83" s="15" t="s">
        <v>294</v>
      </c>
      <c r="I83" s="15">
        <v>89</v>
      </c>
      <c r="J83" s="15" t="s">
        <v>294</v>
      </c>
      <c r="K83" s="15" t="s">
        <v>294</v>
      </c>
      <c r="L83" s="15">
        <v>12</v>
      </c>
      <c r="M83" s="15">
        <v>25</v>
      </c>
    </row>
    <row r="84" spans="1:13" ht="12.75">
      <c r="A84" s="6" t="s">
        <v>81</v>
      </c>
      <c r="B84" s="15">
        <v>296</v>
      </c>
      <c r="C84" s="15">
        <v>522</v>
      </c>
      <c r="D84" s="15">
        <v>136</v>
      </c>
      <c r="E84" s="15">
        <v>138</v>
      </c>
      <c r="F84" s="15" t="s">
        <v>294</v>
      </c>
      <c r="G84" s="15">
        <v>19</v>
      </c>
      <c r="H84" s="15">
        <v>15</v>
      </c>
      <c r="I84" s="15">
        <v>230</v>
      </c>
      <c r="J84" s="15">
        <v>56</v>
      </c>
      <c r="K84" s="15" t="s">
        <v>294</v>
      </c>
      <c r="L84" s="15">
        <v>33</v>
      </c>
      <c r="M84" s="15">
        <v>68</v>
      </c>
    </row>
    <row r="85" spans="1:13" ht="12.75">
      <c r="A85" s="6" t="s">
        <v>258</v>
      </c>
      <c r="B85" s="15">
        <v>33</v>
      </c>
      <c r="C85" s="15">
        <v>61</v>
      </c>
      <c r="D85" s="15">
        <v>18</v>
      </c>
      <c r="E85" s="15">
        <v>13</v>
      </c>
      <c r="F85" s="15" t="s">
        <v>294</v>
      </c>
      <c r="G85" s="15" t="s">
        <v>294</v>
      </c>
      <c r="H85" s="15" t="s">
        <v>294</v>
      </c>
      <c r="I85" s="15">
        <v>27</v>
      </c>
      <c r="J85" s="15" t="s">
        <v>294</v>
      </c>
      <c r="K85" s="15" t="s">
        <v>294</v>
      </c>
      <c r="L85" s="15" t="s">
        <v>294</v>
      </c>
      <c r="M85" s="15">
        <v>12</v>
      </c>
    </row>
    <row r="86" spans="1:13" ht="12.75">
      <c r="A86" s="6" t="s">
        <v>5</v>
      </c>
      <c r="B86" s="15">
        <v>1293</v>
      </c>
      <c r="C86" s="15">
        <v>2210</v>
      </c>
      <c r="D86" s="15">
        <v>515</v>
      </c>
      <c r="E86" s="15">
        <v>641</v>
      </c>
      <c r="F86" s="15">
        <v>37</v>
      </c>
      <c r="G86" s="15">
        <v>100</v>
      </c>
      <c r="H86" s="15">
        <v>88</v>
      </c>
      <c r="I86" s="15">
        <v>1150</v>
      </c>
      <c r="J86" s="15">
        <v>131</v>
      </c>
      <c r="K86" s="15">
        <v>35</v>
      </c>
      <c r="L86" s="15">
        <v>139</v>
      </c>
      <c r="M86" s="15">
        <v>254</v>
      </c>
    </row>
    <row r="87" spans="1:13" ht="12.75">
      <c r="A87" s="6" t="s">
        <v>82</v>
      </c>
      <c r="B87" s="15">
        <v>129</v>
      </c>
      <c r="C87" s="15">
        <v>232</v>
      </c>
      <c r="D87" s="15">
        <v>55</v>
      </c>
      <c r="E87" s="15">
        <v>61</v>
      </c>
      <c r="F87" s="15" t="s">
        <v>294</v>
      </c>
      <c r="G87" s="15">
        <v>11</v>
      </c>
      <c r="H87" s="15" t="s">
        <v>294</v>
      </c>
      <c r="I87" s="15">
        <v>101</v>
      </c>
      <c r="J87" s="15">
        <v>13</v>
      </c>
      <c r="K87" s="15" t="s">
        <v>294</v>
      </c>
      <c r="L87" s="15">
        <v>21</v>
      </c>
      <c r="M87" s="15">
        <v>26</v>
      </c>
    </row>
    <row r="88" spans="1:13" ht="12.75">
      <c r="A88" s="6" t="s">
        <v>83</v>
      </c>
      <c r="B88" s="15">
        <v>396</v>
      </c>
      <c r="C88" s="15">
        <v>685</v>
      </c>
      <c r="D88" s="15">
        <v>151</v>
      </c>
      <c r="E88" s="15">
        <v>210</v>
      </c>
      <c r="F88" s="15" t="s">
        <v>294</v>
      </c>
      <c r="G88" s="15">
        <v>28</v>
      </c>
      <c r="H88" s="15">
        <v>18</v>
      </c>
      <c r="I88" s="15">
        <v>301</v>
      </c>
      <c r="J88" s="15">
        <v>50</v>
      </c>
      <c r="K88" s="15">
        <v>10</v>
      </c>
      <c r="L88" s="15">
        <v>57</v>
      </c>
      <c r="M88" s="15">
        <v>126</v>
      </c>
    </row>
    <row r="89" spans="1:13" ht="12.75">
      <c r="A89" s="6" t="s">
        <v>84</v>
      </c>
      <c r="B89" s="15">
        <v>489</v>
      </c>
      <c r="C89" s="15">
        <v>860</v>
      </c>
      <c r="D89" s="15">
        <v>202</v>
      </c>
      <c r="E89" s="15">
        <v>234</v>
      </c>
      <c r="F89" s="15">
        <v>13</v>
      </c>
      <c r="G89" s="15">
        <v>40</v>
      </c>
      <c r="H89" s="15">
        <v>13</v>
      </c>
      <c r="I89" s="15">
        <v>406</v>
      </c>
      <c r="J89" s="15">
        <v>46</v>
      </c>
      <c r="K89" s="15">
        <v>16</v>
      </c>
      <c r="L89" s="15">
        <v>69</v>
      </c>
      <c r="M89" s="15">
        <v>127</v>
      </c>
    </row>
    <row r="90" spans="1:13" ht="12.75">
      <c r="A90" s="6" t="s">
        <v>85</v>
      </c>
      <c r="B90" s="15">
        <v>127</v>
      </c>
      <c r="C90" s="15">
        <v>244</v>
      </c>
      <c r="D90" s="15">
        <v>59</v>
      </c>
      <c r="E90" s="15">
        <v>56</v>
      </c>
      <c r="F90" s="15" t="s">
        <v>294</v>
      </c>
      <c r="G90" s="15" t="s">
        <v>294</v>
      </c>
      <c r="H90" s="15" t="s">
        <v>294</v>
      </c>
      <c r="I90" s="15">
        <v>101</v>
      </c>
      <c r="J90" s="15">
        <v>13</v>
      </c>
      <c r="K90" s="15" t="s">
        <v>294</v>
      </c>
      <c r="L90" s="15">
        <v>18</v>
      </c>
      <c r="M90" s="15">
        <v>32</v>
      </c>
    </row>
    <row r="91" spans="1:13" ht="12.75">
      <c r="A91" s="6" t="s">
        <v>86</v>
      </c>
      <c r="B91" s="15">
        <v>980</v>
      </c>
      <c r="C91" s="15">
        <v>1696</v>
      </c>
      <c r="D91" s="15">
        <v>413</v>
      </c>
      <c r="E91" s="15">
        <v>489</v>
      </c>
      <c r="F91" s="15">
        <v>10</v>
      </c>
      <c r="G91" s="15">
        <v>68</v>
      </c>
      <c r="H91" s="15">
        <v>149</v>
      </c>
      <c r="I91" s="15">
        <v>715</v>
      </c>
      <c r="J91" s="15">
        <v>148</v>
      </c>
      <c r="K91" s="15">
        <v>19</v>
      </c>
      <c r="L91" s="15">
        <v>114</v>
      </c>
      <c r="M91" s="15">
        <v>262</v>
      </c>
    </row>
    <row r="92" spans="1:13" ht="12.75">
      <c r="A92" s="6" t="s">
        <v>87</v>
      </c>
      <c r="B92" s="15">
        <v>341</v>
      </c>
      <c r="C92" s="15">
        <v>617</v>
      </c>
      <c r="D92" s="15">
        <v>147</v>
      </c>
      <c r="E92" s="15">
        <v>158</v>
      </c>
      <c r="F92" s="15" t="s">
        <v>294</v>
      </c>
      <c r="G92" s="15">
        <v>28</v>
      </c>
      <c r="H92" s="15">
        <v>56</v>
      </c>
      <c r="I92" s="15">
        <v>217</v>
      </c>
      <c r="J92" s="15">
        <v>44</v>
      </c>
      <c r="K92" s="15" t="s">
        <v>294</v>
      </c>
      <c r="L92" s="15">
        <v>57</v>
      </c>
      <c r="M92" s="15">
        <v>115</v>
      </c>
    </row>
    <row r="93" spans="1:13" ht="12.75">
      <c r="A93" s="6" t="s">
        <v>88</v>
      </c>
      <c r="B93" s="15">
        <v>156</v>
      </c>
      <c r="C93" s="15">
        <v>266</v>
      </c>
      <c r="D93" s="15">
        <v>62</v>
      </c>
      <c r="E93" s="15">
        <v>75</v>
      </c>
      <c r="F93" s="15" t="s">
        <v>294</v>
      </c>
      <c r="G93" s="15">
        <v>18</v>
      </c>
      <c r="H93" s="15" t="s">
        <v>294</v>
      </c>
      <c r="I93" s="15">
        <v>132</v>
      </c>
      <c r="J93" s="15">
        <v>15</v>
      </c>
      <c r="K93" s="15" t="s">
        <v>294</v>
      </c>
      <c r="L93" s="15">
        <v>29</v>
      </c>
      <c r="M93" s="15">
        <v>48</v>
      </c>
    </row>
    <row r="94" spans="1:13" ht="12.75">
      <c r="A94" s="6" t="s">
        <v>89</v>
      </c>
      <c r="B94" s="15">
        <v>1552</v>
      </c>
      <c r="C94" s="15">
        <v>2694</v>
      </c>
      <c r="D94" s="15">
        <v>531</v>
      </c>
      <c r="E94" s="15">
        <v>825</v>
      </c>
      <c r="F94" s="15">
        <v>22</v>
      </c>
      <c r="G94" s="15">
        <v>174</v>
      </c>
      <c r="H94" s="15">
        <v>43</v>
      </c>
      <c r="I94" s="15">
        <v>1295</v>
      </c>
      <c r="J94" s="15">
        <v>117</v>
      </c>
      <c r="K94" s="15">
        <v>23</v>
      </c>
      <c r="L94" s="15">
        <v>274</v>
      </c>
      <c r="M94" s="15">
        <v>493</v>
      </c>
    </row>
    <row r="95" spans="1:13" ht="12.75">
      <c r="A95" s="6" t="s">
        <v>90</v>
      </c>
      <c r="B95" s="15">
        <v>5528</v>
      </c>
      <c r="C95" s="15">
        <v>9208</v>
      </c>
      <c r="D95" s="15">
        <v>1865</v>
      </c>
      <c r="E95" s="15">
        <v>2991</v>
      </c>
      <c r="F95" s="15">
        <v>154</v>
      </c>
      <c r="G95" s="15">
        <v>518</v>
      </c>
      <c r="H95" s="15">
        <v>227</v>
      </c>
      <c r="I95" s="15">
        <v>4629</v>
      </c>
      <c r="J95" s="15">
        <v>627</v>
      </c>
      <c r="K95" s="15">
        <v>288</v>
      </c>
      <c r="L95" s="15">
        <v>548</v>
      </c>
      <c r="M95" s="15">
        <v>1073</v>
      </c>
    </row>
    <row r="96" spans="1:13" ht="12.75">
      <c r="A96" s="6" t="s">
        <v>91</v>
      </c>
      <c r="B96" s="15">
        <v>1702</v>
      </c>
      <c r="C96" s="15">
        <v>2982</v>
      </c>
      <c r="D96" s="15">
        <v>702</v>
      </c>
      <c r="E96" s="15">
        <v>817</v>
      </c>
      <c r="F96" s="15">
        <v>24</v>
      </c>
      <c r="G96" s="15">
        <v>159</v>
      </c>
      <c r="H96" s="15">
        <v>93</v>
      </c>
      <c r="I96" s="15">
        <v>1416</v>
      </c>
      <c r="J96" s="15">
        <v>254</v>
      </c>
      <c r="K96" s="15">
        <v>42</v>
      </c>
      <c r="L96" s="15">
        <v>174</v>
      </c>
      <c r="M96" s="15">
        <v>352</v>
      </c>
    </row>
    <row r="97" spans="1:13" ht="12.75">
      <c r="A97" s="6" t="s">
        <v>92</v>
      </c>
      <c r="B97" s="15">
        <v>1524</v>
      </c>
      <c r="C97" s="15">
        <v>2841</v>
      </c>
      <c r="D97" s="15">
        <v>647</v>
      </c>
      <c r="E97" s="15">
        <v>696</v>
      </c>
      <c r="F97" s="15">
        <v>25</v>
      </c>
      <c r="G97" s="15">
        <v>156</v>
      </c>
      <c r="H97" s="15">
        <v>36</v>
      </c>
      <c r="I97" s="15">
        <v>1347</v>
      </c>
      <c r="J97" s="15">
        <v>68</v>
      </c>
      <c r="K97" s="15">
        <v>11</v>
      </c>
      <c r="L97" s="15">
        <v>196</v>
      </c>
      <c r="M97" s="15">
        <v>340</v>
      </c>
    </row>
    <row r="98" spans="1:13" ht="12.75">
      <c r="A98" s="6" t="s">
        <v>93</v>
      </c>
      <c r="B98" s="15">
        <v>2342</v>
      </c>
      <c r="C98" s="15">
        <v>4424</v>
      </c>
      <c r="D98" s="15">
        <v>1073</v>
      </c>
      <c r="E98" s="15">
        <v>1046</v>
      </c>
      <c r="F98" s="15">
        <v>50</v>
      </c>
      <c r="G98" s="15">
        <v>173</v>
      </c>
      <c r="H98" s="15">
        <v>174</v>
      </c>
      <c r="I98" s="15">
        <v>2082</v>
      </c>
      <c r="J98" s="15">
        <v>325</v>
      </c>
      <c r="K98" s="15">
        <v>40</v>
      </c>
      <c r="L98" s="15">
        <v>189</v>
      </c>
      <c r="M98" s="15">
        <v>381</v>
      </c>
    </row>
    <row r="99" spans="1:13" ht="12.75">
      <c r="A99" s="6" t="s">
        <v>94</v>
      </c>
      <c r="B99" s="15">
        <v>293</v>
      </c>
      <c r="C99" s="15">
        <v>505</v>
      </c>
      <c r="D99" s="15">
        <v>108</v>
      </c>
      <c r="E99" s="15">
        <v>146</v>
      </c>
      <c r="F99" s="15" t="s">
        <v>294</v>
      </c>
      <c r="G99" s="15">
        <v>31</v>
      </c>
      <c r="H99" s="15" t="s">
        <v>294</v>
      </c>
      <c r="I99" s="15">
        <v>246</v>
      </c>
      <c r="J99" s="15">
        <v>17</v>
      </c>
      <c r="K99" s="15" t="s">
        <v>294</v>
      </c>
      <c r="L99" s="15">
        <v>58</v>
      </c>
      <c r="M99" s="15">
        <v>97</v>
      </c>
    </row>
    <row r="100" spans="1:13" ht="12.75">
      <c r="A100" s="6" t="s">
        <v>95</v>
      </c>
      <c r="B100" s="15">
        <v>290</v>
      </c>
      <c r="C100" s="15">
        <v>519</v>
      </c>
      <c r="D100" s="15">
        <v>124</v>
      </c>
      <c r="E100" s="15">
        <v>144</v>
      </c>
      <c r="F100" s="15" t="s">
        <v>294</v>
      </c>
      <c r="G100" s="15">
        <v>18</v>
      </c>
      <c r="H100" s="15">
        <v>19</v>
      </c>
      <c r="I100" s="15">
        <v>232</v>
      </c>
      <c r="J100" s="15">
        <v>24</v>
      </c>
      <c r="K100" s="15" t="s">
        <v>294</v>
      </c>
      <c r="L100" s="15">
        <v>28</v>
      </c>
      <c r="M100" s="15">
        <v>71</v>
      </c>
    </row>
    <row r="101" spans="1:13" ht="12.75">
      <c r="A101" s="6" t="s">
        <v>96</v>
      </c>
      <c r="B101" s="15">
        <v>953</v>
      </c>
      <c r="C101" s="15">
        <v>1768</v>
      </c>
      <c r="D101" s="15">
        <v>466</v>
      </c>
      <c r="E101" s="15">
        <v>432</v>
      </c>
      <c r="F101" s="15" t="s">
        <v>294</v>
      </c>
      <c r="G101" s="15">
        <v>48</v>
      </c>
      <c r="H101" s="15">
        <v>74</v>
      </c>
      <c r="I101" s="15">
        <v>824</v>
      </c>
      <c r="J101" s="15">
        <v>115</v>
      </c>
      <c r="K101" s="15">
        <v>20</v>
      </c>
      <c r="L101" s="15">
        <v>71</v>
      </c>
      <c r="M101" s="15">
        <v>151</v>
      </c>
    </row>
    <row r="102" spans="1:13" ht="12.75">
      <c r="A102" s="6" t="s">
        <v>97</v>
      </c>
      <c r="B102" s="15">
        <v>1609</v>
      </c>
      <c r="C102" s="15">
        <v>2779</v>
      </c>
      <c r="D102" s="15">
        <v>601</v>
      </c>
      <c r="E102" s="15">
        <v>814</v>
      </c>
      <c r="F102" s="15">
        <v>34</v>
      </c>
      <c r="G102" s="15">
        <v>160</v>
      </c>
      <c r="H102" s="15">
        <v>67</v>
      </c>
      <c r="I102" s="15">
        <v>1372</v>
      </c>
      <c r="J102" s="15">
        <v>150</v>
      </c>
      <c r="K102" s="15">
        <v>20</v>
      </c>
      <c r="L102" s="15">
        <v>204</v>
      </c>
      <c r="M102" s="15">
        <v>408</v>
      </c>
    </row>
    <row r="103" spans="1:13" ht="12.75">
      <c r="A103" s="6" t="s">
        <v>98</v>
      </c>
      <c r="B103" s="15">
        <v>191</v>
      </c>
      <c r="C103" s="15">
        <v>331</v>
      </c>
      <c r="D103" s="15">
        <v>83</v>
      </c>
      <c r="E103" s="15">
        <v>91</v>
      </c>
      <c r="F103" s="15" t="s">
        <v>294</v>
      </c>
      <c r="G103" s="15">
        <v>13</v>
      </c>
      <c r="H103" s="15">
        <v>12</v>
      </c>
      <c r="I103" s="15">
        <v>171</v>
      </c>
      <c r="J103" s="15">
        <v>28</v>
      </c>
      <c r="K103" s="15" t="s">
        <v>294</v>
      </c>
      <c r="L103" s="15">
        <v>14</v>
      </c>
      <c r="M103" s="15">
        <v>38</v>
      </c>
    </row>
    <row r="104" spans="1:13" ht="12.75">
      <c r="A104" s="6" t="s">
        <v>99</v>
      </c>
      <c r="B104" s="15">
        <v>566</v>
      </c>
      <c r="C104" s="15">
        <v>1075</v>
      </c>
      <c r="D104" s="15">
        <v>254</v>
      </c>
      <c r="E104" s="15">
        <v>245</v>
      </c>
      <c r="F104" s="15">
        <v>14</v>
      </c>
      <c r="G104" s="15">
        <v>53</v>
      </c>
      <c r="H104" s="15">
        <v>11</v>
      </c>
      <c r="I104" s="15">
        <v>462</v>
      </c>
      <c r="J104" s="15">
        <v>36</v>
      </c>
      <c r="K104" s="15" t="s">
        <v>294</v>
      </c>
      <c r="L104" s="15">
        <v>94</v>
      </c>
      <c r="M104" s="15">
        <v>168</v>
      </c>
    </row>
    <row r="105" spans="1:13" ht="12.75">
      <c r="A105" s="6" t="s">
        <v>100</v>
      </c>
      <c r="B105" s="15">
        <v>254</v>
      </c>
      <c r="C105" s="15">
        <v>443</v>
      </c>
      <c r="D105" s="15">
        <v>107</v>
      </c>
      <c r="E105" s="15">
        <v>117</v>
      </c>
      <c r="F105" s="15" t="s">
        <v>294</v>
      </c>
      <c r="G105" s="15">
        <v>26</v>
      </c>
      <c r="H105" s="15">
        <v>17</v>
      </c>
      <c r="I105" s="15">
        <v>203</v>
      </c>
      <c r="J105" s="15">
        <v>23</v>
      </c>
      <c r="K105" s="15" t="s">
        <v>294</v>
      </c>
      <c r="L105" s="15">
        <v>32</v>
      </c>
      <c r="M105" s="15">
        <v>66</v>
      </c>
    </row>
    <row r="106" spans="1:13" ht="12.75">
      <c r="A106" s="6" t="s">
        <v>101</v>
      </c>
      <c r="B106" s="15">
        <v>466</v>
      </c>
      <c r="C106" s="15">
        <v>742</v>
      </c>
      <c r="D106" s="15">
        <v>150</v>
      </c>
      <c r="E106" s="15">
        <v>260</v>
      </c>
      <c r="F106" s="15">
        <v>12</v>
      </c>
      <c r="G106" s="15">
        <v>44</v>
      </c>
      <c r="H106" s="15">
        <v>31</v>
      </c>
      <c r="I106" s="15">
        <v>361</v>
      </c>
      <c r="J106" s="15">
        <v>60</v>
      </c>
      <c r="K106" s="15">
        <v>18</v>
      </c>
      <c r="L106" s="15">
        <v>67</v>
      </c>
      <c r="M106" s="15">
        <v>138</v>
      </c>
    </row>
    <row r="107" spans="1:13" ht="12.75">
      <c r="A107" s="6" t="s">
        <v>102</v>
      </c>
      <c r="B107" s="15">
        <v>363</v>
      </c>
      <c r="C107" s="15">
        <v>579</v>
      </c>
      <c r="D107" s="15">
        <v>108</v>
      </c>
      <c r="E107" s="15">
        <v>214</v>
      </c>
      <c r="F107" s="15">
        <v>12</v>
      </c>
      <c r="G107" s="15">
        <v>29</v>
      </c>
      <c r="H107" s="15">
        <v>12</v>
      </c>
      <c r="I107" s="15">
        <v>305</v>
      </c>
      <c r="J107" s="15">
        <v>26</v>
      </c>
      <c r="K107" s="15">
        <v>16</v>
      </c>
      <c r="L107" s="15">
        <v>40</v>
      </c>
      <c r="M107" s="15">
        <v>146</v>
      </c>
    </row>
    <row r="108" spans="1:13" ht="12.75">
      <c r="A108" s="6" t="s">
        <v>103</v>
      </c>
      <c r="B108" s="15">
        <v>2429</v>
      </c>
      <c r="C108" s="15">
        <v>4762</v>
      </c>
      <c r="D108" s="15">
        <v>1264</v>
      </c>
      <c r="E108" s="15">
        <v>987</v>
      </c>
      <c r="F108" s="15">
        <v>43</v>
      </c>
      <c r="G108" s="15">
        <v>135</v>
      </c>
      <c r="H108" s="15">
        <v>247</v>
      </c>
      <c r="I108" s="15">
        <v>2171</v>
      </c>
      <c r="J108" s="15">
        <v>361</v>
      </c>
      <c r="K108" s="15">
        <v>58</v>
      </c>
      <c r="L108" s="15">
        <v>107</v>
      </c>
      <c r="M108" s="15">
        <v>338</v>
      </c>
    </row>
    <row r="109" spans="1:13" ht="12.75">
      <c r="A109" s="6" t="s">
        <v>104</v>
      </c>
      <c r="B109" s="15">
        <v>1611</v>
      </c>
      <c r="C109" s="15">
        <v>2681</v>
      </c>
      <c r="D109" s="15">
        <v>480</v>
      </c>
      <c r="E109" s="15">
        <v>924</v>
      </c>
      <c r="F109" s="15">
        <v>21</v>
      </c>
      <c r="G109" s="15">
        <v>186</v>
      </c>
      <c r="H109" s="15">
        <v>36</v>
      </c>
      <c r="I109" s="15">
        <v>1412</v>
      </c>
      <c r="J109" s="15">
        <v>106</v>
      </c>
      <c r="K109" s="15">
        <v>36</v>
      </c>
      <c r="L109" s="15">
        <v>273</v>
      </c>
      <c r="M109" s="15">
        <v>403</v>
      </c>
    </row>
    <row r="110" spans="1:13" ht="12.75">
      <c r="A110" s="6" t="s">
        <v>105</v>
      </c>
      <c r="B110" s="15">
        <v>698</v>
      </c>
      <c r="C110" s="15">
        <v>995</v>
      </c>
      <c r="D110" s="15">
        <v>186</v>
      </c>
      <c r="E110" s="15">
        <v>474</v>
      </c>
      <c r="F110" s="15">
        <v>17</v>
      </c>
      <c r="G110" s="15">
        <v>21</v>
      </c>
      <c r="H110" s="15">
        <v>84</v>
      </c>
      <c r="I110" s="15">
        <v>574</v>
      </c>
      <c r="J110" s="15">
        <v>117</v>
      </c>
      <c r="K110" s="15">
        <v>46</v>
      </c>
      <c r="L110" s="15">
        <v>46</v>
      </c>
      <c r="M110" s="15">
        <v>136</v>
      </c>
    </row>
    <row r="111" spans="1:13" ht="12.75">
      <c r="A111" s="6" t="s">
        <v>106</v>
      </c>
      <c r="B111" s="15">
        <v>206</v>
      </c>
      <c r="C111" s="15">
        <v>427</v>
      </c>
      <c r="D111" s="15">
        <v>101</v>
      </c>
      <c r="E111" s="15">
        <v>81</v>
      </c>
      <c r="F111" s="15" t="s">
        <v>294</v>
      </c>
      <c r="G111" s="15">
        <v>19</v>
      </c>
      <c r="H111" s="15">
        <v>10</v>
      </c>
      <c r="I111" s="15">
        <v>174</v>
      </c>
      <c r="J111" s="15">
        <v>21</v>
      </c>
      <c r="K111" s="15" t="s">
        <v>294</v>
      </c>
      <c r="L111" s="15">
        <v>32</v>
      </c>
      <c r="M111" s="15">
        <v>51</v>
      </c>
    </row>
    <row r="112" spans="1:13" ht="12.75">
      <c r="A112" s="6" t="s">
        <v>107</v>
      </c>
      <c r="B112" s="15">
        <v>74</v>
      </c>
      <c r="C112" s="15">
        <v>146</v>
      </c>
      <c r="D112" s="15">
        <v>41</v>
      </c>
      <c r="E112" s="15">
        <v>27</v>
      </c>
      <c r="F112" s="15" t="s">
        <v>294</v>
      </c>
      <c r="G112" s="15" t="s">
        <v>294</v>
      </c>
      <c r="H112" s="15" t="s">
        <v>294</v>
      </c>
      <c r="I112" s="15">
        <v>50</v>
      </c>
      <c r="J112" s="15">
        <v>32</v>
      </c>
      <c r="K112" s="15" t="s">
        <v>294</v>
      </c>
      <c r="L112" s="15" t="s">
        <v>294</v>
      </c>
      <c r="M112" s="15">
        <v>16</v>
      </c>
    </row>
    <row r="113" spans="1:13" ht="12.75">
      <c r="A113" s="6" t="s">
        <v>108</v>
      </c>
      <c r="B113" s="15">
        <v>457</v>
      </c>
      <c r="C113" s="15">
        <v>772</v>
      </c>
      <c r="D113" s="15">
        <v>192</v>
      </c>
      <c r="E113" s="15">
        <v>226</v>
      </c>
      <c r="F113" s="15">
        <v>10</v>
      </c>
      <c r="G113" s="15">
        <v>29</v>
      </c>
      <c r="H113" s="15">
        <v>18</v>
      </c>
      <c r="I113" s="15">
        <v>390</v>
      </c>
      <c r="J113" s="15">
        <v>44</v>
      </c>
      <c r="K113" s="15" t="s">
        <v>294</v>
      </c>
      <c r="L113" s="15">
        <v>55</v>
      </c>
      <c r="M113" s="15">
        <v>121</v>
      </c>
    </row>
    <row r="114" spans="1:13" ht="12.75">
      <c r="A114" s="6" t="s">
        <v>109</v>
      </c>
      <c r="B114" s="15">
        <v>51</v>
      </c>
      <c r="C114" s="15">
        <v>83</v>
      </c>
      <c r="D114" s="15">
        <v>16</v>
      </c>
      <c r="E114" s="15">
        <v>32</v>
      </c>
      <c r="F114" s="15" t="s">
        <v>294</v>
      </c>
      <c r="G114" s="15" t="s">
        <v>294</v>
      </c>
      <c r="H114" s="15" t="s">
        <v>294</v>
      </c>
      <c r="I114" s="15">
        <v>38</v>
      </c>
      <c r="J114" s="15">
        <v>13</v>
      </c>
      <c r="K114" s="15" t="s">
        <v>294</v>
      </c>
      <c r="L114" s="15" t="s">
        <v>294</v>
      </c>
      <c r="M114" s="15">
        <v>17</v>
      </c>
    </row>
    <row r="115" spans="1:13" ht="12.75">
      <c r="A115" s="6" t="s">
        <v>110</v>
      </c>
      <c r="B115" s="15">
        <v>620</v>
      </c>
      <c r="C115" s="15">
        <v>1115</v>
      </c>
      <c r="D115" s="15">
        <v>268</v>
      </c>
      <c r="E115" s="15">
        <v>299</v>
      </c>
      <c r="F115" s="15">
        <v>10</v>
      </c>
      <c r="G115" s="15">
        <v>43</v>
      </c>
      <c r="H115" s="15">
        <v>37</v>
      </c>
      <c r="I115" s="15">
        <v>508</v>
      </c>
      <c r="J115" s="15">
        <v>92</v>
      </c>
      <c r="K115" s="15" t="s">
        <v>294</v>
      </c>
      <c r="L115" s="15">
        <v>62</v>
      </c>
      <c r="M115" s="15">
        <v>122</v>
      </c>
    </row>
    <row r="116" spans="1:13" ht="12.75">
      <c r="A116" s="6" t="s">
        <v>111</v>
      </c>
      <c r="B116" s="15">
        <v>923</v>
      </c>
      <c r="C116" s="15">
        <v>1627</v>
      </c>
      <c r="D116" s="15">
        <v>359</v>
      </c>
      <c r="E116" s="15">
        <v>476</v>
      </c>
      <c r="F116" s="15">
        <v>11</v>
      </c>
      <c r="G116" s="15">
        <v>77</v>
      </c>
      <c r="H116" s="15">
        <v>74</v>
      </c>
      <c r="I116" s="15">
        <v>714</v>
      </c>
      <c r="J116" s="15">
        <v>135</v>
      </c>
      <c r="K116" s="15">
        <v>28</v>
      </c>
      <c r="L116" s="15">
        <v>137</v>
      </c>
      <c r="M116" s="15">
        <v>242</v>
      </c>
    </row>
    <row r="117" spans="1:13" ht="12.75">
      <c r="A117" s="6" t="s">
        <v>112</v>
      </c>
      <c r="B117" s="15">
        <v>449</v>
      </c>
      <c r="C117" s="15">
        <v>831</v>
      </c>
      <c r="D117" s="15">
        <v>178</v>
      </c>
      <c r="E117" s="15">
        <v>213</v>
      </c>
      <c r="F117" s="15" t="s">
        <v>294</v>
      </c>
      <c r="G117" s="15">
        <v>50</v>
      </c>
      <c r="H117" s="15">
        <v>12</v>
      </c>
      <c r="I117" s="15">
        <v>372</v>
      </c>
      <c r="J117" s="15">
        <v>22</v>
      </c>
      <c r="K117" s="15">
        <v>11</v>
      </c>
      <c r="L117" s="15">
        <v>99</v>
      </c>
      <c r="M117" s="15">
        <v>168</v>
      </c>
    </row>
    <row r="118" spans="1:13" ht="12.75">
      <c r="A118" s="6" t="s">
        <v>113</v>
      </c>
      <c r="B118" s="15">
        <v>1113</v>
      </c>
      <c r="C118" s="15">
        <v>1716</v>
      </c>
      <c r="D118" s="15">
        <v>349</v>
      </c>
      <c r="E118" s="15">
        <v>645</v>
      </c>
      <c r="F118" s="15">
        <v>34</v>
      </c>
      <c r="G118" s="15">
        <v>85</v>
      </c>
      <c r="H118" s="15">
        <v>80</v>
      </c>
      <c r="I118" s="15">
        <v>933</v>
      </c>
      <c r="J118" s="15">
        <v>145</v>
      </c>
      <c r="K118" s="15">
        <v>54</v>
      </c>
      <c r="L118" s="15">
        <v>136</v>
      </c>
      <c r="M118" s="15">
        <v>284</v>
      </c>
    </row>
    <row r="119" spans="1:13" ht="12.75">
      <c r="A119" s="6" t="s">
        <v>114</v>
      </c>
      <c r="B119" s="15">
        <v>584</v>
      </c>
      <c r="C119" s="15">
        <v>1066</v>
      </c>
      <c r="D119" s="15">
        <v>244</v>
      </c>
      <c r="E119" s="15">
        <v>262</v>
      </c>
      <c r="F119" s="15">
        <v>24</v>
      </c>
      <c r="G119" s="15">
        <v>54</v>
      </c>
      <c r="H119" s="15">
        <v>18</v>
      </c>
      <c r="I119" s="15">
        <v>485</v>
      </c>
      <c r="J119" s="15">
        <v>24</v>
      </c>
      <c r="K119" s="15">
        <v>19</v>
      </c>
      <c r="L119" s="15">
        <v>111</v>
      </c>
      <c r="M119" s="15">
        <v>186</v>
      </c>
    </row>
    <row r="120" spans="1:13" ht="12.75">
      <c r="A120" s="6" t="s">
        <v>115</v>
      </c>
      <c r="B120" s="15">
        <v>2637</v>
      </c>
      <c r="C120" s="15">
        <v>4451</v>
      </c>
      <c r="D120" s="15">
        <v>907</v>
      </c>
      <c r="E120" s="15">
        <v>1391</v>
      </c>
      <c r="F120" s="15">
        <v>60</v>
      </c>
      <c r="G120" s="15">
        <v>279</v>
      </c>
      <c r="H120" s="15">
        <v>58</v>
      </c>
      <c r="I120" s="15">
        <v>2274</v>
      </c>
      <c r="J120" s="15">
        <v>153</v>
      </c>
      <c r="K120" s="15">
        <v>57</v>
      </c>
      <c r="L120" s="15">
        <v>409</v>
      </c>
      <c r="M120" s="15">
        <v>704</v>
      </c>
    </row>
    <row r="121" spans="1:13" ht="12.75">
      <c r="A121" s="6" t="s">
        <v>116</v>
      </c>
      <c r="B121" s="15">
        <v>109</v>
      </c>
      <c r="C121" s="15">
        <v>192</v>
      </c>
      <c r="D121" s="15">
        <v>52</v>
      </c>
      <c r="E121" s="15">
        <v>49</v>
      </c>
      <c r="F121" s="15" t="s">
        <v>294</v>
      </c>
      <c r="G121" s="15" t="s">
        <v>294</v>
      </c>
      <c r="H121" s="15" t="s">
        <v>294</v>
      </c>
      <c r="I121" s="15">
        <v>78</v>
      </c>
      <c r="J121" s="15">
        <v>15</v>
      </c>
      <c r="K121" s="15" t="s">
        <v>294</v>
      </c>
      <c r="L121" s="15">
        <v>15</v>
      </c>
      <c r="M121" s="15">
        <v>33</v>
      </c>
    </row>
    <row r="122" spans="1:13" ht="12.75">
      <c r="A122" s="6" t="s">
        <v>117</v>
      </c>
      <c r="B122" s="15">
        <v>2198</v>
      </c>
      <c r="C122" s="15">
        <v>3659</v>
      </c>
      <c r="D122" s="15">
        <v>804</v>
      </c>
      <c r="E122" s="15">
        <v>1148</v>
      </c>
      <c r="F122" s="15">
        <v>62</v>
      </c>
      <c r="G122" s="15">
        <v>184</v>
      </c>
      <c r="H122" s="15">
        <v>196</v>
      </c>
      <c r="I122" s="15">
        <v>1669</v>
      </c>
      <c r="J122" s="15">
        <v>440</v>
      </c>
      <c r="K122" s="15">
        <v>83</v>
      </c>
      <c r="L122" s="15">
        <v>236</v>
      </c>
      <c r="M122" s="15">
        <v>575</v>
      </c>
    </row>
    <row r="123" spans="1:13" ht="12.75">
      <c r="A123" s="6" t="s">
        <v>118</v>
      </c>
      <c r="B123" s="15">
        <v>410</v>
      </c>
      <c r="C123" s="15">
        <v>755</v>
      </c>
      <c r="D123" s="15">
        <v>176</v>
      </c>
      <c r="E123" s="15">
        <v>193</v>
      </c>
      <c r="F123" s="15" t="s">
        <v>294</v>
      </c>
      <c r="G123" s="15">
        <v>33</v>
      </c>
      <c r="H123" s="15">
        <v>58</v>
      </c>
      <c r="I123" s="15">
        <v>315</v>
      </c>
      <c r="J123" s="15">
        <v>75</v>
      </c>
      <c r="K123" s="15" t="s">
        <v>294</v>
      </c>
      <c r="L123" s="15">
        <v>44</v>
      </c>
      <c r="M123" s="15">
        <v>97</v>
      </c>
    </row>
    <row r="124" spans="1:13" ht="12.75">
      <c r="A124" s="6" t="s">
        <v>119</v>
      </c>
      <c r="B124" s="15">
        <v>734</v>
      </c>
      <c r="C124" s="15">
        <v>1275</v>
      </c>
      <c r="D124" s="15">
        <v>288</v>
      </c>
      <c r="E124" s="15">
        <v>363</v>
      </c>
      <c r="F124" s="15">
        <v>20</v>
      </c>
      <c r="G124" s="15">
        <v>63</v>
      </c>
      <c r="H124" s="15">
        <v>30</v>
      </c>
      <c r="I124" s="15">
        <v>600</v>
      </c>
      <c r="J124" s="15">
        <v>68</v>
      </c>
      <c r="K124" s="15" t="s">
        <v>294</v>
      </c>
      <c r="L124" s="15">
        <v>102</v>
      </c>
      <c r="M124" s="15">
        <v>167</v>
      </c>
    </row>
    <row r="125" spans="1:13" ht="12.75">
      <c r="A125" s="6" t="s">
        <v>120</v>
      </c>
      <c r="B125" s="15">
        <v>610</v>
      </c>
      <c r="C125" s="15">
        <v>1049</v>
      </c>
      <c r="D125" s="15">
        <v>250</v>
      </c>
      <c r="E125" s="15">
        <v>315</v>
      </c>
      <c r="F125" s="15">
        <v>16</v>
      </c>
      <c r="G125" s="15">
        <v>29</v>
      </c>
      <c r="H125" s="15">
        <v>50</v>
      </c>
      <c r="I125" s="15">
        <v>497</v>
      </c>
      <c r="J125" s="15">
        <v>95</v>
      </c>
      <c r="K125" s="15">
        <v>20</v>
      </c>
      <c r="L125" s="15">
        <v>43</v>
      </c>
      <c r="M125" s="15">
        <v>155</v>
      </c>
    </row>
    <row r="126" spans="1:13" ht="12.75">
      <c r="A126" s="6" t="s">
        <v>121</v>
      </c>
      <c r="B126" s="15">
        <v>3120</v>
      </c>
      <c r="C126" s="15">
        <v>5285</v>
      </c>
      <c r="D126" s="15">
        <v>1170</v>
      </c>
      <c r="E126" s="15">
        <v>1686</v>
      </c>
      <c r="F126" s="15">
        <v>56</v>
      </c>
      <c r="G126" s="15">
        <v>208</v>
      </c>
      <c r="H126" s="15">
        <v>202</v>
      </c>
      <c r="I126" s="15">
        <v>2574</v>
      </c>
      <c r="J126" s="15">
        <v>516</v>
      </c>
      <c r="K126" s="15">
        <v>108</v>
      </c>
      <c r="L126" s="15">
        <v>321</v>
      </c>
      <c r="M126" s="15">
        <v>687</v>
      </c>
    </row>
    <row r="127" spans="1:13" ht="12.75">
      <c r="A127" s="6" t="s">
        <v>122</v>
      </c>
      <c r="B127" s="15">
        <v>850</v>
      </c>
      <c r="C127" s="15">
        <v>1590</v>
      </c>
      <c r="D127" s="15">
        <v>406</v>
      </c>
      <c r="E127" s="15">
        <v>372</v>
      </c>
      <c r="F127" s="15">
        <v>16</v>
      </c>
      <c r="G127" s="15">
        <v>56</v>
      </c>
      <c r="H127" s="15">
        <v>67</v>
      </c>
      <c r="I127" s="15">
        <v>741</v>
      </c>
      <c r="J127" s="15">
        <v>141</v>
      </c>
      <c r="K127" s="15">
        <v>15</v>
      </c>
      <c r="L127" s="15">
        <v>65</v>
      </c>
      <c r="M127" s="15">
        <v>156</v>
      </c>
    </row>
    <row r="128" spans="1:13" ht="12.75">
      <c r="A128" s="6" t="s">
        <v>123</v>
      </c>
      <c r="B128" s="15">
        <v>415</v>
      </c>
      <c r="C128" s="15">
        <v>765</v>
      </c>
      <c r="D128" s="15">
        <v>200</v>
      </c>
      <c r="E128" s="15">
        <v>183</v>
      </c>
      <c r="F128" s="15" t="s">
        <v>294</v>
      </c>
      <c r="G128" s="15">
        <v>30</v>
      </c>
      <c r="H128" s="15">
        <v>29</v>
      </c>
      <c r="I128" s="15">
        <v>339</v>
      </c>
      <c r="J128" s="15">
        <v>47</v>
      </c>
      <c r="K128" s="15" t="s">
        <v>294</v>
      </c>
      <c r="L128" s="15">
        <v>52</v>
      </c>
      <c r="M128" s="15">
        <v>104</v>
      </c>
    </row>
    <row r="129" spans="1:13" ht="12.75">
      <c r="A129" s="6" t="s">
        <v>124</v>
      </c>
      <c r="B129" s="15">
        <v>5784</v>
      </c>
      <c r="C129" s="15">
        <v>10190</v>
      </c>
      <c r="D129" s="15">
        <v>2280</v>
      </c>
      <c r="E129" s="15">
        <v>2863</v>
      </c>
      <c r="F129" s="15">
        <v>116</v>
      </c>
      <c r="G129" s="15">
        <v>525</v>
      </c>
      <c r="H129" s="15">
        <v>190</v>
      </c>
      <c r="I129" s="15">
        <v>5295</v>
      </c>
      <c r="J129" s="15">
        <v>316</v>
      </c>
      <c r="K129" s="15">
        <v>83</v>
      </c>
      <c r="L129" s="15">
        <v>584</v>
      </c>
      <c r="M129" s="15">
        <v>1069</v>
      </c>
    </row>
    <row r="130" spans="1:13" ht="12.75">
      <c r="A130" s="6" t="s">
        <v>125</v>
      </c>
      <c r="B130" s="15">
        <v>873</v>
      </c>
      <c r="C130" s="15">
        <v>1675</v>
      </c>
      <c r="D130" s="15">
        <v>451</v>
      </c>
      <c r="E130" s="15">
        <v>357</v>
      </c>
      <c r="F130" s="15">
        <v>15</v>
      </c>
      <c r="G130" s="15">
        <v>50</v>
      </c>
      <c r="H130" s="15">
        <v>34</v>
      </c>
      <c r="I130" s="15">
        <v>744</v>
      </c>
      <c r="J130" s="15">
        <v>119</v>
      </c>
      <c r="K130" s="15">
        <v>23</v>
      </c>
      <c r="L130" s="15">
        <v>64</v>
      </c>
      <c r="M130" s="15">
        <v>160</v>
      </c>
    </row>
    <row r="131" spans="1:13" ht="12.75">
      <c r="A131" s="6" t="s">
        <v>126</v>
      </c>
      <c r="B131" s="15">
        <v>586</v>
      </c>
      <c r="C131" s="15">
        <v>1072</v>
      </c>
      <c r="D131" s="15">
        <v>243</v>
      </c>
      <c r="E131" s="15">
        <v>294</v>
      </c>
      <c r="F131" s="15" t="s">
        <v>294</v>
      </c>
      <c r="G131" s="15">
        <v>42</v>
      </c>
      <c r="H131" s="15">
        <v>26</v>
      </c>
      <c r="I131" s="15">
        <v>466</v>
      </c>
      <c r="J131" s="15">
        <v>62</v>
      </c>
      <c r="K131" s="15" t="s">
        <v>294</v>
      </c>
      <c r="L131" s="15">
        <v>93</v>
      </c>
      <c r="M131" s="15">
        <v>161</v>
      </c>
    </row>
    <row r="132" spans="1:13" ht="12.75">
      <c r="A132" s="6" t="s">
        <v>127</v>
      </c>
      <c r="B132" s="15">
        <v>4366</v>
      </c>
      <c r="C132" s="15">
        <v>7151</v>
      </c>
      <c r="D132" s="15">
        <v>1361</v>
      </c>
      <c r="E132" s="15">
        <v>2534</v>
      </c>
      <c r="F132" s="15">
        <v>110</v>
      </c>
      <c r="G132" s="15">
        <v>361</v>
      </c>
      <c r="H132" s="15">
        <v>325</v>
      </c>
      <c r="I132" s="15">
        <v>3723</v>
      </c>
      <c r="J132" s="15">
        <v>635</v>
      </c>
      <c r="K132" s="15">
        <v>157</v>
      </c>
      <c r="L132" s="15">
        <v>435</v>
      </c>
      <c r="M132" s="15">
        <v>873</v>
      </c>
    </row>
    <row r="133" spans="1:13" ht="12.75">
      <c r="A133" s="6" t="s">
        <v>128</v>
      </c>
      <c r="B133" s="15">
        <v>907</v>
      </c>
      <c r="C133" s="15">
        <v>1582</v>
      </c>
      <c r="D133" s="15">
        <v>384</v>
      </c>
      <c r="E133" s="15">
        <v>450</v>
      </c>
      <c r="F133" s="15">
        <v>24</v>
      </c>
      <c r="G133" s="15">
        <v>49</v>
      </c>
      <c r="H133" s="15">
        <v>67</v>
      </c>
      <c r="I133" s="15">
        <v>785</v>
      </c>
      <c r="J133" s="15">
        <v>106</v>
      </c>
      <c r="K133" s="15">
        <v>18</v>
      </c>
      <c r="L133" s="15">
        <v>54</v>
      </c>
      <c r="M133" s="15">
        <v>159</v>
      </c>
    </row>
    <row r="134" spans="1:13" ht="12.75">
      <c r="A134" s="6" t="s">
        <v>129</v>
      </c>
      <c r="B134" s="15">
        <v>328</v>
      </c>
      <c r="C134" s="15">
        <v>565</v>
      </c>
      <c r="D134" s="15">
        <v>136</v>
      </c>
      <c r="E134" s="15">
        <v>150</v>
      </c>
      <c r="F134" s="15">
        <v>12</v>
      </c>
      <c r="G134" s="15">
        <v>30</v>
      </c>
      <c r="H134" s="15">
        <v>11</v>
      </c>
      <c r="I134" s="15">
        <v>263</v>
      </c>
      <c r="J134" s="15">
        <v>29</v>
      </c>
      <c r="K134" s="15" t="s">
        <v>294</v>
      </c>
      <c r="L134" s="15">
        <v>47</v>
      </c>
      <c r="M134" s="15">
        <v>97</v>
      </c>
    </row>
    <row r="135" spans="1:13" ht="12.75">
      <c r="A135" s="6" t="s">
        <v>130</v>
      </c>
      <c r="B135" s="15">
        <v>2943</v>
      </c>
      <c r="C135" s="15">
        <v>4864</v>
      </c>
      <c r="D135" s="15">
        <v>942</v>
      </c>
      <c r="E135" s="15">
        <v>1653</v>
      </c>
      <c r="F135" s="15">
        <v>61</v>
      </c>
      <c r="G135" s="15">
        <v>287</v>
      </c>
      <c r="H135" s="15">
        <v>107</v>
      </c>
      <c r="I135" s="15">
        <v>2515</v>
      </c>
      <c r="J135" s="15">
        <v>341</v>
      </c>
      <c r="K135" s="15">
        <v>85</v>
      </c>
      <c r="L135" s="15">
        <v>419</v>
      </c>
      <c r="M135" s="15">
        <v>705</v>
      </c>
    </row>
    <row r="136" spans="1:13" ht="12.75">
      <c r="A136" s="6" t="s">
        <v>267</v>
      </c>
      <c r="B136" s="15">
        <v>658</v>
      </c>
      <c r="C136" s="15">
        <v>1157</v>
      </c>
      <c r="D136" s="15">
        <v>303</v>
      </c>
      <c r="E136" s="15">
        <v>307</v>
      </c>
      <c r="F136" s="15" t="s">
        <v>294</v>
      </c>
      <c r="G136" s="15">
        <v>39</v>
      </c>
      <c r="H136" s="15">
        <v>38</v>
      </c>
      <c r="I136" s="15">
        <v>533</v>
      </c>
      <c r="J136" s="15">
        <v>79</v>
      </c>
      <c r="K136" s="15">
        <v>19</v>
      </c>
      <c r="L136" s="15">
        <v>86</v>
      </c>
      <c r="M136" s="15">
        <v>162</v>
      </c>
    </row>
    <row r="137" spans="1:13" ht="12.75">
      <c r="A137" s="6" t="s">
        <v>268</v>
      </c>
      <c r="B137" s="15">
        <v>74</v>
      </c>
      <c r="C137" s="15">
        <v>139</v>
      </c>
      <c r="D137" s="15">
        <v>38</v>
      </c>
      <c r="E137" s="15">
        <v>31</v>
      </c>
      <c r="F137" s="15" t="s">
        <v>294</v>
      </c>
      <c r="G137" s="15" t="s">
        <v>294</v>
      </c>
      <c r="H137" s="15" t="s">
        <v>294</v>
      </c>
      <c r="I137" s="15">
        <v>61</v>
      </c>
      <c r="J137" s="15" t="s">
        <v>294</v>
      </c>
      <c r="K137" s="15" t="s">
        <v>294</v>
      </c>
      <c r="L137" s="15">
        <v>11</v>
      </c>
      <c r="M137" s="15">
        <v>22</v>
      </c>
    </row>
    <row r="138" spans="1:13" ht="12.75">
      <c r="A138" s="6" t="s">
        <v>131</v>
      </c>
      <c r="B138" s="15">
        <v>896</v>
      </c>
      <c r="C138" s="15">
        <v>1546</v>
      </c>
      <c r="D138" s="15">
        <v>409</v>
      </c>
      <c r="E138" s="15">
        <v>418</v>
      </c>
      <c r="F138" s="15">
        <v>14</v>
      </c>
      <c r="G138" s="15">
        <v>55</v>
      </c>
      <c r="H138" s="15">
        <v>40</v>
      </c>
      <c r="I138" s="15">
        <v>750</v>
      </c>
      <c r="J138" s="15">
        <v>122</v>
      </c>
      <c r="K138" s="15">
        <v>12</v>
      </c>
      <c r="L138" s="15">
        <v>73</v>
      </c>
      <c r="M138" s="15">
        <v>179</v>
      </c>
    </row>
    <row r="139" spans="1:13" ht="12.75">
      <c r="A139" s="6" t="s">
        <v>132</v>
      </c>
      <c r="B139" s="15">
        <v>257</v>
      </c>
      <c r="C139" s="15">
        <v>471</v>
      </c>
      <c r="D139" s="15">
        <v>107</v>
      </c>
      <c r="E139" s="15">
        <v>127</v>
      </c>
      <c r="F139" s="15" t="s">
        <v>294</v>
      </c>
      <c r="G139" s="15">
        <v>23</v>
      </c>
      <c r="H139" s="15" t="s">
        <v>294</v>
      </c>
      <c r="I139" s="15">
        <v>197</v>
      </c>
      <c r="J139" s="15">
        <v>30</v>
      </c>
      <c r="K139" s="15" t="s">
        <v>294</v>
      </c>
      <c r="L139" s="15">
        <v>43</v>
      </c>
      <c r="M139" s="15">
        <v>73</v>
      </c>
    </row>
    <row r="140" spans="1:13" ht="12.75">
      <c r="A140" s="6" t="s">
        <v>133</v>
      </c>
      <c r="B140" s="15">
        <v>791</v>
      </c>
      <c r="C140" s="15">
        <v>1386</v>
      </c>
      <c r="D140" s="15">
        <v>331</v>
      </c>
      <c r="E140" s="15">
        <v>383</v>
      </c>
      <c r="F140" s="15">
        <v>18</v>
      </c>
      <c r="G140" s="15">
        <v>59</v>
      </c>
      <c r="H140" s="15">
        <v>18</v>
      </c>
      <c r="I140" s="15">
        <v>612</v>
      </c>
      <c r="J140" s="15">
        <v>90</v>
      </c>
      <c r="K140" s="15">
        <v>20</v>
      </c>
      <c r="L140" s="15">
        <v>114</v>
      </c>
      <c r="M140" s="15">
        <v>229</v>
      </c>
    </row>
    <row r="141" spans="1:13" ht="12.75">
      <c r="A141" s="6" t="s">
        <v>134</v>
      </c>
      <c r="B141" s="15">
        <v>772</v>
      </c>
      <c r="C141" s="15">
        <v>1310</v>
      </c>
      <c r="D141" s="15">
        <v>332</v>
      </c>
      <c r="E141" s="15">
        <v>370</v>
      </c>
      <c r="F141" s="15">
        <v>14</v>
      </c>
      <c r="G141" s="15">
        <v>56</v>
      </c>
      <c r="H141" s="15">
        <v>82</v>
      </c>
      <c r="I141" s="15">
        <v>602</v>
      </c>
      <c r="J141" s="15">
        <v>126</v>
      </c>
      <c r="K141" s="15">
        <v>14</v>
      </c>
      <c r="L141" s="15">
        <v>75</v>
      </c>
      <c r="M141" s="15">
        <v>176</v>
      </c>
    </row>
    <row r="142" spans="1:13" ht="12.75">
      <c r="A142" s="6" t="s">
        <v>135</v>
      </c>
      <c r="B142" s="15">
        <v>1995</v>
      </c>
      <c r="C142" s="15">
        <v>3345</v>
      </c>
      <c r="D142" s="15">
        <v>599</v>
      </c>
      <c r="E142" s="15">
        <v>1099</v>
      </c>
      <c r="F142" s="15">
        <v>51</v>
      </c>
      <c r="G142" s="15">
        <v>246</v>
      </c>
      <c r="H142" s="15">
        <v>40</v>
      </c>
      <c r="I142" s="15">
        <v>1686</v>
      </c>
      <c r="J142" s="15">
        <v>122</v>
      </c>
      <c r="K142" s="15">
        <v>43</v>
      </c>
      <c r="L142" s="15">
        <v>368</v>
      </c>
      <c r="M142" s="15">
        <v>639</v>
      </c>
    </row>
    <row r="143" spans="1:13" ht="12.75">
      <c r="A143" s="6" t="s">
        <v>136</v>
      </c>
      <c r="B143" s="15">
        <v>846</v>
      </c>
      <c r="C143" s="15">
        <v>1453</v>
      </c>
      <c r="D143" s="15">
        <v>318</v>
      </c>
      <c r="E143" s="15">
        <v>434</v>
      </c>
      <c r="F143" s="15">
        <v>14</v>
      </c>
      <c r="G143" s="15">
        <v>80</v>
      </c>
      <c r="H143" s="15">
        <v>21</v>
      </c>
      <c r="I143" s="15">
        <v>691</v>
      </c>
      <c r="J143" s="15">
        <v>65</v>
      </c>
      <c r="K143" s="15">
        <v>18</v>
      </c>
      <c r="L143" s="15">
        <v>144</v>
      </c>
      <c r="M143" s="15">
        <v>250</v>
      </c>
    </row>
    <row r="144" spans="1:13" ht="12.75">
      <c r="A144" s="6" t="s">
        <v>269</v>
      </c>
      <c r="B144" s="15">
        <v>656</v>
      </c>
      <c r="C144" s="15">
        <v>1134</v>
      </c>
      <c r="D144" s="15">
        <v>229</v>
      </c>
      <c r="E144" s="15">
        <v>348</v>
      </c>
      <c r="F144" s="15">
        <v>14</v>
      </c>
      <c r="G144" s="15">
        <v>65</v>
      </c>
      <c r="H144" s="15">
        <v>93</v>
      </c>
      <c r="I144" s="15">
        <v>493</v>
      </c>
      <c r="J144" s="15">
        <v>63</v>
      </c>
      <c r="K144" s="15">
        <v>11</v>
      </c>
      <c r="L144" s="15">
        <v>89</v>
      </c>
      <c r="M144" s="15">
        <v>188</v>
      </c>
    </row>
    <row r="145" spans="1:13" ht="12.75">
      <c r="A145" s="6" t="s">
        <v>137</v>
      </c>
      <c r="B145" s="15">
        <v>479</v>
      </c>
      <c r="C145" s="15">
        <v>855</v>
      </c>
      <c r="D145" s="15">
        <v>230</v>
      </c>
      <c r="E145" s="15">
        <v>214</v>
      </c>
      <c r="F145" s="15">
        <v>15</v>
      </c>
      <c r="G145" s="15">
        <v>20</v>
      </c>
      <c r="H145" s="15">
        <v>34</v>
      </c>
      <c r="I145" s="15">
        <v>414</v>
      </c>
      <c r="J145" s="15">
        <v>82</v>
      </c>
      <c r="K145" s="15">
        <v>13</v>
      </c>
      <c r="L145" s="15">
        <v>25</v>
      </c>
      <c r="M145" s="15">
        <v>64</v>
      </c>
    </row>
    <row r="146" spans="1:13" ht="12.75">
      <c r="A146" s="6" t="s">
        <v>138</v>
      </c>
      <c r="B146" s="15">
        <v>2243</v>
      </c>
      <c r="C146" s="15">
        <v>3768</v>
      </c>
      <c r="D146" s="15">
        <v>795</v>
      </c>
      <c r="E146" s="15">
        <v>1186</v>
      </c>
      <c r="F146" s="15">
        <v>60</v>
      </c>
      <c r="G146" s="15">
        <v>202</v>
      </c>
      <c r="H146" s="15">
        <v>80</v>
      </c>
      <c r="I146" s="15">
        <v>2004</v>
      </c>
      <c r="J146" s="15">
        <v>159</v>
      </c>
      <c r="K146" s="15">
        <v>70</v>
      </c>
      <c r="L146" s="15">
        <v>251</v>
      </c>
      <c r="M146" s="15">
        <v>469</v>
      </c>
    </row>
    <row r="147" spans="1:13" ht="12.75">
      <c r="A147" s="6" t="s">
        <v>139</v>
      </c>
      <c r="B147" s="15">
        <v>491</v>
      </c>
      <c r="C147" s="15">
        <v>774</v>
      </c>
      <c r="D147" s="15">
        <v>90</v>
      </c>
      <c r="E147" s="15">
        <v>305</v>
      </c>
      <c r="F147" s="15">
        <v>14</v>
      </c>
      <c r="G147" s="15">
        <v>82</v>
      </c>
      <c r="H147" s="15">
        <v>17</v>
      </c>
      <c r="I147" s="15">
        <v>455</v>
      </c>
      <c r="J147" s="15" t="s">
        <v>294</v>
      </c>
      <c r="K147" s="15">
        <v>15</v>
      </c>
      <c r="L147" s="15">
        <v>114</v>
      </c>
      <c r="M147" s="15">
        <v>148</v>
      </c>
    </row>
    <row r="148" spans="1:13" ht="12.75">
      <c r="A148" s="6" t="s">
        <v>140</v>
      </c>
      <c r="B148" s="15">
        <v>1687</v>
      </c>
      <c r="C148" s="15">
        <v>3279</v>
      </c>
      <c r="D148" s="15">
        <v>834</v>
      </c>
      <c r="E148" s="15">
        <v>716</v>
      </c>
      <c r="F148" s="15">
        <v>29</v>
      </c>
      <c r="G148" s="15">
        <v>108</v>
      </c>
      <c r="H148" s="15">
        <v>240</v>
      </c>
      <c r="I148" s="15">
        <v>1264</v>
      </c>
      <c r="J148" s="15">
        <v>530</v>
      </c>
      <c r="K148" s="15">
        <v>96</v>
      </c>
      <c r="L148" s="15">
        <v>69</v>
      </c>
      <c r="M148" s="15">
        <v>276</v>
      </c>
    </row>
    <row r="149" spans="1:13" ht="12.75">
      <c r="A149" s="6" t="s">
        <v>6</v>
      </c>
      <c r="B149" s="15">
        <v>1323</v>
      </c>
      <c r="C149" s="15">
        <v>2265</v>
      </c>
      <c r="D149" s="15">
        <v>393</v>
      </c>
      <c r="E149" s="15">
        <v>703</v>
      </c>
      <c r="F149" s="15">
        <v>42</v>
      </c>
      <c r="G149" s="15">
        <v>185</v>
      </c>
      <c r="H149" s="15">
        <v>44</v>
      </c>
      <c r="I149" s="15">
        <v>1198</v>
      </c>
      <c r="J149" s="15">
        <v>39</v>
      </c>
      <c r="K149" s="15">
        <v>23</v>
      </c>
      <c r="L149" s="15">
        <v>215</v>
      </c>
      <c r="M149" s="15">
        <v>327</v>
      </c>
    </row>
    <row r="150" spans="1:13" ht="12.75">
      <c r="A150" s="6" t="s">
        <v>270</v>
      </c>
      <c r="B150" s="15">
        <v>947</v>
      </c>
      <c r="C150" s="15">
        <v>1575</v>
      </c>
      <c r="D150" s="15">
        <v>237</v>
      </c>
      <c r="E150" s="15">
        <v>555</v>
      </c>
      <c r="F150" s="15">
        <v>19</v>
      </c>
      <c r="G150" s="15">
        <v>136</v>
      </c>
      <c r="H150" s="15">
        <v>27</v>
      </c>
      <c r="I150" s="15">
        <v>844</v>
      </c>
      <c r="J150" s="15">
        <v>48</v>
      </c>
      <c r="K150" s="15">
        <v>31</v>
      </c>
      <c r="L150" s="15">
        <v>183</v>
      </c>
      <c r="M150" s="15">
        <v>296</v>
      </c>
    </row>
    <row r="151" spans="1:13" ht="12.75">
      <c r="A151" s="6" t="s">
        <v>141</v>
      </c>
      <c r="B151" s="15">
        <v>565</v>
      </c>
      <c r="C151" s="15">
        <v>1071</v>
      </c>
      <c r="D151" s="15">
        <v>262</v>
      </c>
      <c r="E151" s="15">
        <v>246</v>
      </c>
      <c r="F151" s="15" t="s">
        <v>294</v>
      </c>
      <c r="G151" s="15">
        <v>50</v>
      </c>
      <c r="H151" s="15">
        <v>24</v>
      </c>
      <c r="I151" s="15">
        <v>439</v>
      </c>
      <c r="J151" s="15">
        <v>58</v>
      </c>
      <c r="K151" s="15">
        <v>10</v>
      </c>
      <c r="L151" s="15">
        <v>68</v>
      </c>
      <c r="M151" s="15">
        <v>158</v>
      </c>
    </row>
    <row r="152" spans="1:13" ht="12.75">
      <c r="A152" s="6" t="s">
        <v>142</v>
      </c>
      <c r="B152" s="15">
        <v>278</v>
      </c>
      <c r="C152" s="15">
        <v>493</v>
      </c>
      <c r="D152" s="15">
        <v>118</v>
      </c>
      <c r="E152" s="15">
        <v>139</v>
      </c>
      <c r="F152" s="15" t="s">
        <v>294</v>
      </c>
      <c r="G152" s="15">
        <v>18</v>
      </c>
      <c r="H152" s="15">
        <v>16</v>
      </c>
      <c r="I152" s="15">
        <v>227</v>
      </c>
      <c r="J152" s="15">
        <v>28</v>
      </c>
      <c r="K152" s="15" t="s">
        <v>294</v>
      </c>
      <c r="L152" s="15">
        <v>28</v>
      </c>
      <c r="M152" s="15">
        <v>64</v>
      </c>
    </row>
    <row r="153" spans="1:13" ht="12.75">
      <c r="A153" s="6" t="s">
        <v>143</v>
      </c>
      <c r="B153" s="15">
        <v>675</v>
      </c>
      <c r="C153" s="15">
        <v>1262</v>
      </c>
      <c r="D153" s="15">
        <v>280</v>
      </c>
      <c r="E153" s="15">
        <v>318</v>
      </c>
      <c r="F153" s="15">
        <v>18</v>
      </c>
      <c r="G153" s="15">
        <v>59</v>
      </c>
      <c r="H153" s="15">
        <v>113</v>
      </c>
      <c r="I153" s="15">
        <v>475</v>
      </c>
      <c r="J153" s="15">
        <v>91</v>
      </c>
      <c r="K153" s="15">
        <v>15</v>
      </c>
      <c r="L153" s="15">
        <v>101</v>
      </c>
      <c r="M153" s="15">
        <v>208</v>
      </c>
    </row>
    <row r="154" spans="1:13" ht="12.75">
      <c r="A154" s="6" t="s">
        <v>144</v>
      </c>
      <c r="B154" s="15">
        <v>351</v>
      </c>
      <c r="C154" s="15">
        <v>618</v>
      </c>
      <c r="D154" s="15">
        <v>163</v>
      </c>
      <c r="E154" s="15">
        <v>164</v>
      </c>
      <c r="F154" s="15" t="s">
        <v>294</v>
      </c>
      <c r="G154" s="15">
        <v>18</v>
      </c>
      <c r="H154" s="15">
        <v>23</v>
      </c>
      <c r="I154" s="15">
        <v>270</v>
      </c>
      <c r="J154" s="15">
        <v>71</v>
      </c>
      <c r="K154" s="15">
        <v>10</v>
      </c>
      <c r="L154" s="15">
        <v>26</v>
      </c>
      <c r="M154" s="15">
        <v>77</v>
      </c>
    </row>
    <row r="155" spans="1:13" ht="12.75">
      <c r="A155" s="6" t="s">
        <v>145</v>
      </c>
      <c r="B155" s="15">
        <v>192</v>
      </c>
      <c r="C155" s="15">
        <v>338</v>
      </c>
      <c r="D155" s="15">
        <v>83</v>
      </c>
      <c r="E155" s="15">
        <v>98</v>
      </c>
      <c r="F155" s="15" t="s">
        <v>294</v>
      </c>
      <c r="G155" s="15" t="s">
        <v>294</v>
      </c>
      <c r="H155" s="15">
        <v>25</v>
      </c>
      <c r="I155" s="15">
        <v>137</v>
      </c>
      <c r="J155" s="15">
        <v>42</v>
      </c>
      <c r="K155" s="15" t="s">
        <v>294</v>
      </c>
      <c r="L155" s="15">
        <v>20</v>
      </c>
      <c r="M155" s="15">
        <v>64</v>
      </c>
    </row>
    <row r="156" spans="1:13" ht="12.75">
      <c r="A156" s="6" t="s">
        <v>146</v>
      </c>
      <c r="B156" s="15">
        <v>279</v>
      </c>
      <c r="C156" s="15">
        <v>464</v>
      </c>
      <c r="D156" s="15">
        <v>116</v>
      </c>
      <c r="E156" s="15">
        <v>149</v>
      </c>
      <c r="F156" s="15" t="s">
        <v>294</v>
      </c>
      <c r="G156" s="15">
        <v>12</v>
      </c>
      <c r="H156" s="15">
        <v>12</v>
      </c>
      <c r="I156" s="15">
        <v>241</v>
      </c>
      <c r="J156" s="15">
        <v>44</v>
      </c>
      <c r="K156" s="15">
        <v>13</v>
      </c>
      <c r="L156" s="15">
        <v>28</v>
      </c>
      <c r="M156" s="15">
        <v>55</v>
      </c>
    </row>
    <row r="157" spans="1:13" ht="12.75">
      <c r="A157" s="6" t="s">
        <v>147</v>
      </c>
      <c r="B157" s="15">
        <v>1467</v>
      </c>
      <c r="C157" s="15">
        <v>2578</v>
      </c>
      <c r="D157" s="15">
        <v>603</v>
      </c>
      <c r="E157" s="15">
        <v>727</v>
      </c>
      <c r="F157" s="15">
        <v>27</v>
      </c>
      <c r="G157" s="15">
        <v>110</v>
      </c>
      <c r="H157" s="15">
        <v>64</v>
      </c>
      <c r="I157" s="15">
        <v>1300</v>
      </c>
      <c r="J157" s="15">
        <v>113</v>
      </c>
      <c r="K157" s="15">
        <v>23</v>
      </c>
      <c r="L157" s="15">
        <v>171</v>
      </c>
      <c r="M157" s="15">
        <v>324</v>
      </c>
    </row>
    <row r="158" spans="1:13" ht="12.75">
      <c r="A158" s="6" t="s">
        <v>148</v>
      </c>
      <c r="B158" s="15">
        <v>805</v>
      </c>
      <c r="C158" s="15">
        <v>1291</v>
      </c>
      <c r="D158" s="15">
        <v>252</v>
      </c>
      <c r="E158" s="15">
        <v>448</v>
      </c>
      <c r="F158" s="15">
        <v>19</v>
      </c>
      <c r="G158" s="15">
        <v>86</v>
      </c>
      <c r="H158" s="15">
        <v>41</v>
      </c>
      <c r="I158" s="15">
        <v>664</v>
      </c>
      <c r="J158" s="15">
        <v>75</v>
      </c>
      <c r="K158" s="15">
        <v>20</v>
      </c>
      <c r="L158" s="15">
        <v>123</v>
      </c>
      <c r="M158" s="15">
        <v>202</v>
      </c>
    </row>
    <row r="159" spans="1:13" ht="12.75">
      <c r="A159" s="6" t="s">
        <v>149</v>
      </c>
      <c r="B159" s="15">
        <v>248</v>
      </c>
      <c r="C159" s="15">
        <v>433</v>
      </c>
      <c r="D159" s="15">
        <v>115</v>
      </c>
      <c r="E159" s="15">
        <v>116</v>
      </c>
      <c r="F159" s="15" t="s">
        <v>294</v>
      </c>
      <c r="G159" s="15">
        <v>11</v>
      </c>
      <c r="H159" s="15">
        <v>20</v>
      </c>
      <c r="I159" s="15">
        <v>200</v>
      </c>
      <c r="J159" s="15">
        <v>46</v>
      </c>
      <c r="K159" s="15" t="s">
        <v>294</v>
      </c>
      <c r="L159" s="15">
        <v>18</v>
      </c>
      <c r="M159" s="15">
        <v>45</v>
      </c>
    </row>
    <row r="160" spans="1:13" ht="12.75">
      <c r="A160" s="6" t="s">
        <v>150</v>
      </c>
      <c r="B160" s="15">
        <v>421</v>
      </c>
      <c r="C160" s="15">
        <v>733</v>
      </c>
      <c r="D160" s="15">
        <v>195</v>
      </c>
      <c r="E160" s="15">
        <v>200</v>
      </c>
      <c r="F160" s="15">
        <v>13</v>
      </c>
      <c r="G160" s="15">
        <v>13</v>
      </c>
      <c r="H160" s="15">
        <v>35</v>
      </c>
      <c r="I160" s="15">
        <v>308</v>
      </c>
      <c r="J160" s="15">
        <v>104</v>
      </c>
      <c r="K160" s="15">
        <v>10</v>
      </c>
      <c r="L160" s="15">
        <v>21</v>
      </c>
      <c r="M160" s="15">
        <v>70</v>
      </c>
    </row>
    <row r="161" spans="1:13" ht="12.75">
      <c r="A161" s="6" t="s">
        <v>151</v>
      </c>
      <c r="B161" s="15">
        <v>1513</v>
      </c>
      <c r="C161" s="15">
        <v>2635</v>
      </c>
      <c r="D161" s="15">
        <v>560</v>
      </c>
      <c r="E161" s="15">
        <v>790</v>
      </c>
      <c r="F161" s="15">
        <v>34</v>
      </c>
      <c r="G161" s="15">
        <v>129</v>
      </c>
      <c r="H161" s="15">
        <v>166</v>
      </c>
      <c r="I161" s="15">
        <v>1238</v>
      </c>
      <c r="J161" s="15">
        <v>127</v>
      </c>
      <c r="K161" s="15">
        <v>40</v>
      </c>
      <c r="L161" s="15">
        <v>222</v>
      </c>
      <c r="M161" s="15">
        <v>413</v>
      </c>
    </row>
    <row r="162" spans="1:13" ht="12.75">
      <c r="A162" s="6" t="s">
        <v>152</v>
      </c>
      <c r="B162" s="15">
        <v>1413</v>
      </c>
      <c r="C162" s="15">
        <v>2569</v>
      </c>
      <c r="D162" s="15">
        <v>591</v>
      </c>
      <c r="E162" s="15">
        <v>648</v>
      </c>
      <c r="F162" s="15">
        <v>28</v>
      </c>
      <c r="G162" s="15">
        <v>146</v>
      </c>
      <c r="H162" s="15">
        <v>415</v>
      </c>
      <c r="I162" s="15">
        <v>943</v>
      </c>
      <c r="J162" s="15">
        <v>134</v>
      </c>
      <c r="K162" s="15">
        <v>17</v>
      </c>
      <c r="L162" s="15">
        <v>210</v>
      </c>
      <c r="M162" s="15">
        <v>509</v>
      </c>
    </row>
    <row r="163" spans="1:13" ht="12.75">
      <c r="A163" s="6" t="s">
        <v>153</v>
      </c>
      <c r="B163" s="15">
        <v>901</v>
      </c>
      <c r="C163" s="15">
        <v>1569</v>
      </c>
      <c r="D163" s="15">
        <v>330</v>
      </c>
      <c r="E163" s="15">
        <v>478</v>
      </c>
      <c r="F163" s="15">
        <v>14</v>
      </c>
      <c r="G163" s="15">
        <v>79</v>
      </c>
      <c r="H163" s="15">
        <v>28</v>
      </c>
      <c r="I163" s="15">
        <v>808</v>
      </c>
      <c r="J163" s="15">
        <v>68</v>
      </c>
      <c r="K163" s="15">
        <v>17</v>
      </c>
      <c r="L163" s="15">
        <v>123</v>
      </c>
      <c r="M163" s="15">
        <v>209</v>
      </c>
    </row>
    <row r="164" spans="1:13" ht="12.75">
      <c r="A164" s="6" t="s">
        <v>154</v>
      </c>
      <c r="B164" s="15">
        <v>1190</v>
      </c>
      <c r="C164" s="15">
        <v>2017</v>
      </c>
      <c r="D164" s="15">
        <v>421</v>
      </c>
      <c r="E164" s="15">
        <v>640</v>
      </c>
      <c r="F164" s="15">
        <v>26</v>
      </c>
      <c r="G164" s="15">
        <v>103</v>
      </c>
      <c r="H164" s="15">
        <v>108</v>
      </c>
      <c r="I164" s="15">
        <v>918</v>
      </c>
      <c r="J164" s="15">
        <v>201</v>
      </c>
      <c r="K164" s="15">
        <v>41</v>
      </c>
      <c r="L164" s="15">
        <v>163</v>
      </c>
      <c r="M164" s="15">
        <v>302</v>
      </c>
    </row>
    <row r="165" spans="1:13" ht="12.75">
      <c r="A165" s="6" t="s">
        <v>155</v>
      </c>
      <c r="B165" s="15">
        <v>2096</v>
      </c>
      <c r="C165" s="15">
        <v>3602</v>
      </c>
      <c r="D165" s="15">
        <v>773</v>
      </c>
      <c r="E165" s="15">
        <v>1079</v>
      </c>
      <c r="F165" s="15">
        <v>48</v>
      </c>
      <c r="G165" s="15">
        <v>196</v>
      </c>
      <c r="H165" s="15">
        <v>86</v>
      </c>
      <c r="I165" s="15">
        <v>1792</v>
      </c>
      <c r="J165" s="15">
        <v>211</v>
      </c>
      <c r="K165" s="15">
        <v>49</v>
      </c>
      <c r="L165" s="15">
        <v>248</v>
      </c>
      <c r="M165" s="15">
        <v>521</v>
      </c>
    </row>
    <row r="166" spans="1:13" ht="12.75">
      <c r="A166" s="6" t="s">
        <v>156</v>
      </c>
      <c r="B166" s="15">
        <v>323</v>
      </c>
      <c r="C166" s="15">
        <v>594</v>
      </c>
      <c r="D166" s="15">
        <v>155</v>
      </c>
      <c r="E166" s="15">
        <v>138</v>
      </c>
      <c r="F166" s="15">
        <v>10</v>
      </c>
      <c r="G166" s="15">
        <v>20</v>
      </c>
      <c r="H166" s="15">
        <v>14</v>
      </c>
      <c r="I166" s="15">
        <v>247</v>
      </c>
      <c r="J166" s="15">
        <v>50</v>
      </c>
      <c r="K166" s="15" t="s">
        <v>294</v>
      </c>
      <c r="L166" s="15">
        <v>37</v>
      </c>
      <c r="M166" s="15">
        <v>75</v>
      </c>
    </row>
    <row r="167" spans="1:13" ht="12.75">
      <c r="A167" s="6" t="s">
        <v>157</v>
      </c>
      <c r="B167" s="15">
        <v>346</v>
      </c>
      <c r="C167" s="15">
        <v>593</v>
      </c>
      <c r="D167" s="15">
        <v>136</v>
      </c>
      <c r="E167" s="15">
        <v>180</v>
      </c>
      <c r="F167" s="15" t="s">
        <v>294</v>
      </c>
      <c r="G167" s="15">
        <v>22</v>
      </c>
      <c r="H167" s="15">
        <v>102</v>
      </c>
      <c r="I167" s="15">
        <v>218</v>
      </c>
      <c r="J167" s="15">
        <v>25</v>
      </c>
      <c r="K167" s="15">
        <v>10</v>
      </c>
      <c r="L167" s="15">
        <v>50</v>
      </c>
      <c r="M167" s="15">
        <v>149</v>
      </c>
    </row>
    <row r="168" spans="1:13" ht="12.75">
      <c r="A168" s="6" t="s">
        <v>158</v>
      </c>
      <c r="B168" s="15">
        <v>1032</v>
      </c>
      <c r="C168" s="15">
        <v>1876</v>
      </c>
      <c r="D168" s="15">
        <v>352</v>
      </c>
      <c r="E168" s="15">
        <v>511</v>
      </c>
      <c r="F168" s="15">
        <v>20</v>
      </c>
      <c r="G168" s="15">
        <v>149</v>
      </c>
      <c r="H168" s="15">
        <v>20</v>
      </c>
      <c r="I168" s="15">
        <v>906</v>
      </c>
      <c r="J168" s="15">
        <v>39</v>
      </c>
      <c r="K168" s="15">
        <v>14</v>
      </c>
      <c r="L168" s="15">
        <v>238</v>
      </c>
      <c r="M168" s="15">
        <v>333</v>
      </c>
    </row>
    <row r="169" spans="1:13" ht="12.75">
      <c r="A169" s="6" t="s">
        <v>159</v>
      </c>
      <c r="B169" s="15">
        <v>1981</v>
      </c>
      <c r="C169" s="15">
        <v>3757</v>
      </c>
      <c r="D169" s="15">
        <v>931</v>
      </c>
      <c r="E169" s="15">
        <v>907</v>
      </c>
      <c r="F169" s="15">
        <v>31</v>
      </c>
      <c r="G169" s="15">
        <v>112</v>
      </c>
      <c r="H169" s="15">
        <v>179</v>
      </c>
      <c r="I169" s="15">
        <v>1790</v>
      </c>
      <c r="J169" s="15">
        <v>283</v>
      </c>
      <c r="K169" s="15">
        <v>51</v>
      </c>
      <c r="L169" s="15">
        <v>110</v>
      </c>
      <c r="M169" s="15">
        <v>273</v>
      </c>
    </row>
    <row r="170" spans="1:13" ht="12.75">
      <c r="A170" s="6" t="s">
        <v>160</v>
      </c>
      <c r="B170" s="15">
        <v>262</v>
      </c>
      <c r="C170" s="15">
        <v>463</v>
      </c>
      <c r="D170" s="15">
        <v>116</v>
      </c>
      <c r="E170" s="15">
        <v>127</v>
      </c>
      <c r="F170" s="15" t="s">
        <v>294</v>
      </c>
      <c r="G170" s="15">
        <v>16</v>
      </c>
      <c r="H170" s="15">
        <v>14</v>
      </c>
      <c r="I170" s="15">
        <v>203</v>
      </c>
      <c r="J170" s="15">
        <v>48</v>
      </c>
      <c r="K170" s="15" t="s">
        <v>294</v>
      </c>
      <c r="L170" s="15">
        <v>23</v>
      </c>
      <c r="M170" s="15">
        <v>48</v>
      </c>
    </row>
    <row r="171" spans="1:13" ht="12.75">
      <c r="A171" s="6" t="s">
        <v>161</v>
      </c>
      <c r="B171" s="15">
        <v>545</v>
      </c>
      <c r="C171" s="15">
        <v>864</v>
      </c>
      <c r="D171" s="15">
        <v>204</v>
      </c>
      <c r="E171" s="15">
        <v>289</v>
      </c>
      <c r="F171" s="15">
        <v>14</v>
      </c>
      <c r="G171" s="15">
        <v>38</v>
      </c>
      <c r="H171" s="15">
        <v>30</v>
      </c>
      <c r="I171" s="15">
        <v>428</v>
      </c>
      <c r="J171" s="15">
        <v>71</v>
      </c>
      <c r="K171" s="15">
        <v>12</v>
      </c>
      <c r="L171" s="15">
        <v>65</v>
      </c>
      <c r="M171" s="15">
        <v>144</v>
      </c>
    </row>
    <row r="172" spans="1:13" ht="12.75">
      <c r="A172" s="6" t="s">
        <v>162</v>
      </c>
      <c r="B172" s="15">
        <v>1895</v>
      </c>
      <c r="C172" s="15">
        <v>3311</v>
      </c>
      <c r="D172" s="15">
        <v>676</v>
      </c>
      <c r="E172" s="15">
        <v>978</v>
      </c>
      <c r="F172" s="15">
        <v>36</v>
      </c>
      <c r="G172" s="15">
        <v>205</v>
      </c>
      <c r="H172" s="15">
        <v>69</v>
      </c>
      <c r="I172" s="15">
        <v>1557</v>
      </c>
      <c r="J172" s="15">
        <v>211</v>
      </c>
      <c r="K172" s="15">
        <v>56</v>
      </c>
      <c r="L172" s="15">
        <v>299</v>
      </c>
      <c r="M172" s="15">
        <v>505</v>
      </c>
    </row>
    <row r="173" spans="1:13" ht="12.75">
      <c r="A173" s="6" t="s">
        <v>163</v>
      </c>
      <c r="B173" s="15">
        <v>302</v>
      </c>
      <c r="C173" s="15">
        <v>541</v>
      </c>
      <c r="D173" s="15">
        <v>127</v>
      </c>
      <c r="E173" s="15">
        <v>145</v>
      </c>
      <c r="F173" s="15" t="s">
        <v>294</v>
      </c>
      <c r="G173" s="15">
        <v>26</v>
      </c>
      <c r="H173" s="15">
        <v>16</v>
      </c>
      <c r="I173" s="15">
        <v>259</v>
      </c>
      <c r="J173" s="15">
        <v>37</v>
      </c>
      <c r="K173" s="15" t="s">
        <v>294</v>
      </c>
      <c r="L173" s="15">
        <v>37</v>
      </c>
      <c r="M173" s="15">
        <v>65</v>
      </c>
    </row>
    <row r="174" spans="1:13" ht="12.75">
      <c r="A174" s="6" t="s">
        <v>164</v>
      </c>
      <c r="B174" s="15">
        <v>1288</v>
      </c>
      <c r="C174" s="15">
        <v>2156</v>
      </c>
      <c r="D174" s="15">
        <v>446</v>
      </c>
      <c r="E174" s="15">
        <v>689</v>
      </c>
      <c r="F174" s="15">
        <v>34</v>
      </c>
      <c r="G174" s="15">
        <v>119</v>
      </c>
      <c r="H174" s="15">
        <v>46</v>
      </c>
      <c r="I174" s="15">
        <v>1056</v>
      </c>
      <c r="J174" s="15">
        <v>104</v>
      </c>
      <c r="K174" s="15">
        <v>54</v>
      </c>
      <c r="L174" s="15">
        <v>192</v>
      </c>
      <c r="M174" s="15">
        <v>345</v>
      </c>
    </row>
    <row r="175" spans="1:13" ht="12.75">
      <c r="A175" s="6" t="s">
        <v>165</v>
      </c>
      <c r="B175" s="15">
        <v>304</v>
      </c>
      <c r="C175" s="15">
        <v>512</v>
      </c>
      <c r="D175" s="15">
        <v>131</v>
      </c>
      <c r="E175" s="15">
        <v>150</v>
      </c>
      <c r="F175" s="15" t="s">
        <v>294</v>
      </c>
      <c r="G175" s="15">
        <v>17</v>
      </c>
      <c r="H175" s="15">
        <v>45</v>
      </c>
      <c r="I175" s="15">
        <v>194</v>
      </c>
      <c r="J175" s="15">
        <v>46</v>
      </c>
      <c r="K175" s="15" t="s">
        <v>294</v>
      </c>
      <c r="L175" s="15">
        <v>28</v>
      </c>
      <c r="M175" s="15">
        <v>85</v>
      </c>
    </row>
    <row r="176" spans="1:13" ht="12.75">
      <c r="A176" s="6" t="s">
        <v>166</v>
      </c>
      <c r="B176" s="15">
        <v>8199</v>
      </c>
      <c r="C176" s="15">
        <v>12944</v>
      </c>
      <c r="D176" s="15">
        <v>2256</v>
      </c>
      <c r="E176" s="15">
        <v>4921</v>
      </c>
      <c r="F176" s="15">
        <v>169</v>
      </c>
      <c r="G176" s="15">
        <v>853</v>
      </c>
      <c r="H176" s="15">
        <v>268</v>
      </c>
      <c r="I176" s="15">
        <v>7230</v>
      </c>
      <c r="J176" s="15">
        <v>553</v>
      </c>
      <c r="K176" s="15">
        <v>208</v>
      </c>
      <c r="L176" s="15">
        <v>1252</v>
      </c>
      <c r="M176" s="15">
        <v>2243</v>
      </c>
    </row>
    <row r="177" spans="1:13" ht="12.75">
      <c r="A177" s="6" t="s">
        <v>167</v>
      </c>
      <c r="B177" s="15">
        <v>2225</v>
      </c>
      <c r="C177" s="15">
        <v>3789</v>
      </c>
      <c r="D177" s="15">
        <v>896</v>
      </c>
      <c r="E177" s="15">
        <v>1139</v>
      </c>
      <c r="F177" s="15">
        <v>34</v>
      </c>
      <c r="G177" s="15">
        <v>156</v>
      </c>
      <c r="H177" s="15">
        <v>149</v>
      </c>
      <c r="I177" s="15">
        <v>1917</v>
      </c>
      <c r="J177" s="15">
        <v>315</v>
      </c>
      <c r="K177" s="15">
        <v>68</v>
      </c>
      <c r="L177" s="15">
        <v>193</v>
      </c>
      <c r="M177" s="15">
        <v>503</v>
      </c>
    </row>
    <row r="178" spans="1:13" ht="12.75">
      <c r="A178" s="6" t="s">
        <v>168</v>
      </c>
      <c r="B178" s="15">
        <v>518</v>
      </c>
      <c r="C178" s="15">
        <v>952</v>
      </c>
      <c r="D178" s="15">
        <v>235</v>
      </c>
      <c r="E178" s="15">
        <v>228</v>
      </c>
      <c r="F178" s="15">
        <v>13</v>
      </c>
      <c r="G178" s="15">
        <v>42</v>
      </c>
      <c r="H178" s="15">
        <v>19</v>
      </c>
      <c r="I178" s="15">
        <v>407</v>
      </c>
      <c r="J178" s="15">
        <v>70</v>
      </c>
      <c r="K178" s="15">
        <v>11</v>
      </c>
      <c r="L178" s="15">
        <v>71</v>
      </c>
      <c r="M178" s="15">
        <v>134</v>
      </c>
    </row>
    <row r="179" spans="1:13" ht="12.75">
      <c r="A179" s="6" t="s">
        <v>169</v>
      </c>
      <c r="B179" s="15">
        <v>552</v>
      </c>
      <c r="C179" s="15">
        <v>988</v>
      </c>
      <c r="D179" s="15">
        <v>230</v>
      </c>
      <c r="E179" s="15">
        <v>272</v>
      </c>
      <c r="F179" s="15">
        <v>13</v>
      </c>
      <c r="G179" s="15">
        <v>37</v>
      </c>
      <c r="H179" s="15">
        <v>20</v>
      </c>
      <c r="I179" s="15">
        <v>458</v>
      </c>
      <c r="J179" s="15">
        <v>68</v>
      </c>
      <c r="K179" s="15" t="s">
        <v>294</v>
      </c>
      <c r="L179" s="15">
        <v>54</v>
      </c>
      <c r="M179" s="15">
        <v>117</v>
      </c>
    </row>
    <row r="180" spans="1:13" ht="12.75">
      <c r="A180" s="6" t="s">
        <v>170</v>
      </c>
      <c r="B180" s="15">
        <v>162</v>
      </c>
      <c r="C180" s="15">
        <v>287</v>
      </c>
      <c r="D180" s="15">
        <v>62</v>
      </c>
      <c r="E180" s="15">
        <v>79</v>
      </c>
      <c r="F180" s="15" t="s">
        <v>294</v>
      </c>
      <c r="G180" s="15">
        <v>18</v>
      </c>
      <c r="H180" s="15">
        <v>27</v>
      </c>
      <c r="I180" s="15">
        <v>108</v>
      </c>
      <c r="J180" s="15">
        <v>31</v>
      </c>
      <c r="K180" s="15" t="s">
        <v>294</v>
      </c>
      <c r="L180" s="15">
        <v>18</v>
      </c>
      <c r="M180" s="15">
        <v>45</v>
      </c>
    </row>
    <row r="181" spans="1:13" ht="12.75">
      <c r="A181" s="6" t="s">
        <v>259</v>
      </c>
      <c r="B181" s="15">
        <v>49</v>
      </c>
      <c r="C181" s="15">
        <v>106</v>
      </c>
      <c r="D181" s="15">
        <v>21</v>
      </c>
      <c r="E181" s="15">
        <v>21</v>
      </c>
      <c r="F181" s="15" t="s">
        <v>294</v>
      </c>
      <c r="G181" s="15" t="s">
        <v>294</v>
      </c>
      <c r="H181" s="15" t="s">
        <v>294</v>
      </c>
      <c r="I181" s="15">
        <v>37</v>
      </c>
      <c r="J181" s="15" t="s">
        <v>294</v>
      </c>
      <c r="K181" s="15" t="s">
        <v>294</v>
      </c>
      <c r="L181" s="15">
        <v>18</v>
      </c>
      <c r="M181" s="15">
        <v>19</v>
      </c>
    </row>
    <row r="182" spans="1:13" ht="12.75">
      <c r="A182" s="6" t="s">
        <v>171</v>
      </c>
      <c r="B182" s="15">
        <v>1318</v>
      </c>
      <c r="C182" s="15">
        <v>2436</v>
      </c>
      <c r="D182" s="15">
        <v>613</v>
      </c>
      <c r="E182" s="15">
        <v>562</v>
      </c>
      <c r="F182" s="15">
        <v>25</v>
      </c>
      <c r="G182" s="15">
        <v>118</v>
      </c>
      <c r="H182" s="15">
        <v>172</v>
      </c>
      <c r="I182" s="15">
        <v>1064</v>
      </c>
      <c r="J182" s="15">
        <v>182</v>
      </c>
      <c r="K182" s="15">
        <v>23</v>
      </c>
      <c r="L182" s="15">
        <v>132</v>
      </c>
      <c r="M182" s="15">
        <v>326</v>
      </c>
    </row>
    <row r="183" spans="1:13" ht="12.75">
      <c r="A183" s="6" t="s">
        <v>262</v>
      </c>
      <c r="B183" s="15">
        <v>195</v>
      </c>
      <c r="C183" s="15">
        <v>392</v>
      </c>
      <c r="D183" s="15">
        <v>108</v>
      </c>
      <c r="E183" s="15">
        <v>65</v>
      </c>
      <c r="F183" s="15" t="s">
        <v>294</v>
      </c>
      <c r="G183" s="15">
        <v>17</v>
      </c>
      <c r="H183" s="15">
        <v>31</v>
      </c>
      <c r="I183" s="15">
        <v>166</v>
      </c>
      <c r="J183" s="15">
        <v>23</v>
      </c>
      <c r="K183" s="15" t="s">
        <v>294</v>
      </c>
      <c r="L183" s="15">
        <v>14</v>
      </c>
      <c r="M183" s="15">
        <v>42</v>
      </c>
    </row>
    <row r="184" spans="1:13" ht="12.75">
      <c r="A184" s="6" t="s">
        <v>172</v>
      </c>
      <c r="B184" s="15">
        <v>732</v>
      </c>
      <c r="C184" s="15">
        <v>1344</v>
      </c>
      <c r="D184" s="15">
        <v>299</v>
      </c>
      <c r="E184" s="15">
        <v>340</v>
      </c>
      <c r="F184" s="15">
        <v>16</v>
      </c>
      <c r="G184" s="15">
        <v>77</v>
      </c>
      <c r="H184" s="15">
        <v>35</v>
      </c>
      <c r="I184" s="15">
        <v>607</v>
      </c>
      <c r="J184" s="15">
        <v>79</v>
      </c>
      <c r="K184" s="15">
        <v>27</v>
      </c>
      <c r="L184" s="15">
        <v>93</v>
      </c>
      <c r="M184" s="15">
        <v>156</v>
      </c>
    </row>
    <row r="185" spans="1:13" ht="12.75">
      <c r="A185" s="6" t="s">
        <v>173</v>
      </c>
      <c r="B185" s="15">
        <v>334</v>
      </c>
      <c r="C185" s="15">
        <v>595</v>
      </c>
      <c r="D185" s="15">
        <v>136</v>
      </c>
      <c r="E185" s="15">
        <v>159</v>
      </c>
      <c r="F185" s="15" t="s">
        <v>294</v>
      </c>
      <c r="G185" s="15">
        <v>33</v>
      </c>
      <c r="H185" s="15" t="s">
        <v>294</v>
      </c>
      <c r="I185" s="15">
        <v>282</v>
      </c>
      <c r="J185" s="15">
        <v>23</v>
      </c>
      <c r="K185" s="15" t="s">
        <v>294</v>
      </c>
      <c r="L185" s="15">
        <v>68</v>
      </c>
      <c r="M185" s="15">
        <v>99</v>
      </c>
    </row>
    <row r="186" spans="1:13" ht="12.75">
      <c r="A186" s="6" t="s">
        <v>174</v>
      </c>
      <c r="B186" s="15">
        <v>3876</v>
      </c>
      <c r="C186" s="15">
        <v>7117</v>
      </c>
      <c r="D186" s="15">
        <v>1725</v>
      </c>
      <c r="E186" s="15">
        <v>1865</v>
      </c>
      <c r="F186" s="15">
        <v>69</v>
      </c>
      <c r="G186" s="15">
        <v>217</v>
      </c>
      <c r="H186" s="15">
        <v>500</v>
      </c>
      <c r="I186" s="15">
        <v>3105</v>
      </c>
      <c r="J186" s="15">
        <v>1089</v>
      </c>
      <c r="K186" s="15">
        <v>111</v>
      </c>
      <c r="L186" s="15">
        <v>175</v>
      </c>
      <c r="M186" s="15">
        <v>606</v>
      </c>
    </row>
    <row r="187" spans="1:13" ht="12.75">
      <c r="A187" s="6" t="s">
        <v>175</v>
      </c>
      <c r="B187" s="15">
        <v>998</v>
      </c>
      <c r="C187" s="15">
        <v>1900</v>
      </c>
      <c r="D187" s="15">
        <v>403</v>
      </c>
      <c r="E187" s="15">
        <v>444</v>
      </c>
      <c r="F187" s="15">
        <v>19</v>
      </c>
      <c r="G187" s="15">
        <v>132</v>
      </c>
      <c r="H187" s="15">
        <v>24</v>
      </c>
      <c r="I187" s="15">
        <v>896</v>
      </c>
      <c r="J187" s="15">
        <v>39</v>
      </c>
      <c r="K187" s="15">
        <v>11</v>
      </c>
      <c r="L187" s="15">
        <v>129</v>
      </c>
      <c r="M187" s="15">
        <v>216</v>
      </c>
    </row>
    <row r="188" spans="1:13" ht="12.75">
      <c r="A188" s="6" t="s">
        <v>176</v>
      </c>
      <c r="B188" s="15">
        <v>570</v>
      </c>
      <c r="C188" s="15">
        <v>993</v>
      </c>
      <c r="D188" s="15">
        <v>236</v>
      </c>
      <c r="E188" s="15">
        <v>284</v>
      </c>
      <c r="F188" s="15" t="s">
        <v>294</v>
      </c>
      <c r="G188" s="15">
        <v>42</v>
      </c>
      <c r="H188" s="15">
        <v>25</v>
      </c>
      <c r="I188" s="15">
        <v>465</v>
      </c>
      <c r="J188" s="15">
        <v>78</v>
      </c>
      <c r="K188" s="15">
        <v>11</v>
      </c>
      <c r="L188" s="15">
        <v>73</v>
      </c>
      <c r="M188" s="15">
        <v>145</v>
      </c>
    </row>
    <row r="189" spans="1:13" ht="12.75">
      <c r="A189" s="6" t="s">
        <v>177</v>
      </c>
      <c r="B189" s="15">
        <v>541</v>
      </c>
      <c r="C189" s="15">
        <v>955</v>
      </c>
      <c r="D189" s="15">
        <v>254</v>
      </c>
      <c r="E189" s="15">
        <v>243</v>
      </c>
      <c r="F189" s="15">
        <v>11</v>
      </c>
      <c r="G189" s="15">
        <v>33</v>
      </c>
      <c r="H189" s="15">
        <v>26</v>
      </c>
      <c r="I189" s="15">
        <v>448</v>
      </c>
      <c r="J189" s="15">
        <v>73</v>
      </c>
      <c r="K189" s="15">
        <v>10</v>
      </c>
      <c r="L189" s="15">
        <v>41</v>
      </c>
      <c r="M189" s="15">
        <v>105</v>
      </c>
    </row>
    <row r="190" spans="1:13" ht="12.75">
      <c r="A190" s="6" t="s">
        <v>178</v>
      </c>
      <c r="B190" s="15">
        <v>10511</v>
      </c>
      <c r="C190" s="15">
        <v>17322</v>
      </c>
      <c r="D190" s="15">
        <v>3571</v>
      </c>
      <c r="E190" s="15">
        <v>6071</v>
      </c>
      <c r="F190" s="15">
        <v>205</v>
      </c>
      <c r="G190" s="15">
        <v>664</v>
      </c>
      <c r="H190" s="15">
        <v>771</v>
      </c>
      <c r="I190" s="15">
        <v>9204</v>
      </c>
      <c r="J190" s="15">
        <v>1454</v>
      </c>
      <c r="K190" s="15">
        <v>368</v>
      </c>
      <c r="L190" s="15">
        <v>640</v>
      </c>
      <c r="M190" s="15">
        <v>1665</v>
      </c>
    </row>
    <row r="191" spans="1:13" ht="12.75">
      <c r="A191" s="6" t="s">
        <v>179</v>
      </c>
      <c r="B191" s="15">
        <v>861</v>
      </c>
      <c r="C191" s="15">
        <v>1504</v>
      </c>
      <c r="D191" s="15">
        <v>396</v>
      </c>
      <c r="E191" s="15">
        <v>405</v>
      </c>
      <c r="F191" s="15">
        <v>14</v>
      </c>
      <c r="G191" s="15">
        <v>46</v>
      </c>
      <c r="H191" s="15">
        <v>72</v>
      </c>
      <c r="I191" s="15">
        <v>729</v>
      </c>
      <c r="J191" s="15">
        <v>173</v>
      </c>
      <c r="K191" s="15">
        <v>19</v>
      </c>
      <c r="L191" s="15">
        <v>45</v>
      </c>
      <c r="M191" s="15">
        <v>139</v>
      </c>
    </row>
    <row r="192" spans="1:13" ht="12.75">
      <c r="A192" s="6" t="s">
        <v>180</v>
      </c>
      <c r="B192" s="15">
        <v>4434</v>
      </c>
      <c r="C192" s="15">
        <v>7624</v>
      </c>
      <c r="D192" s="15">
        <v>1537</v>
      </c>
      <c r="E192" s="15">
        <v>2314</v>
      </c>
      <c r="F192" s="15">
        <v>77</v>
      </c>
      <c r="G192" s="15">
        <v>506</v>
      </c>
      <c r="H192" s="15">
        <v>105</v>
      </c>
      <c r="I192" s="15">
        <v>3759</v>
      </c>
      <c r="J192" s="15">
        <v>365</v>
      </c>
      <c r="K192" s="15">
        <v>102</v>
      </c>
      <c r="L192" s="15">
        <v>677</v>
      </c>
      <c r="M192" s="15">
        <v>1261</v>
      </c>
    </row>
    <row r="193" spans="1:13" ht="12.75">
      <c r="A193" s="6" t="s">
        <v>181</v>
      </c>
      <c r="B193" s="15">
        <v>3361</v>
      </c>
      <c r="C193" s="15">
        <v>5704</v>
      </c>
      <c r="D193" s="15">
        <v>926</v>
      </c>
      <c r="E193" s="15">
        <v>1923</v>
      </c>
      <c r="F193" s="15">
        <v>61</v>
      </c>
      <c r="G193" s="15">
        <v>451</v>
      </c>
      <c r="H193" s="15">
        <v>91</v>
      </c>
      <c r="I193" s="15">
        <v>3061</v>
      </c>
      <c r="J193" s="15">
        <v>168</v>
      </c>
      <c r="K193" s="15">
        <v>62</v>
      </c>
      <c r="L193" s="15">
        <v>513</v>
      </c>
      <c r="M193" s="15">
        <v>762</v>
      </c>
    </row>
    <row r="194" spans="1:13" ht="12.75">
      <c r="A194" s="6" t="s">
        <v>182</v>
      </c>
      <c r="B194" s="15">
        <v>3415</v>
      </c>
      <c r="C194" s="15">
        <v>6002</v>
      </c>
      <c r="D194" s="15">
        <v>1298</v>
      </c>
      <c r="E194" s="15">
        <v>1751</v>
      </c>
      <c r="F194" s="15">
        <v>55</v>
      </c>
      <c r="G194" s="15">
        <v>311</v>
      </c>
      <c r="H194" s="15">
        <v>117</v>
      </c>
      <c r="I194" s="15">
        <v>3005</v>
      </c>
      <c r="J194" s="15">
        <v>215</v>
      </c>
      <c r="K194" s="15">
        <v>41</v>
      </c>
      <c r="L194" s="15">
        <v>316</v>
      </c>
      <c r="M194" s="15">
        <v>715</v>
      </c>
    </row>
    <row r="195" spans="1:13" ht="12.75">
      <c r="A195" s="6" t="s">
        <v>183</v>
      </c>
      <c r="B195" s="15">
        <v>354</v>
      </c>
      <c r="C195" s="15">
        <v>643</v>
      </c>
      <c r="D195" s="15">
        <v>137</v>
      </c>
      <c r="E195" s="15">
        <v>165</v>
      </c>
      <c r="F195" s="15">
        <v>11</v>
      </c>
      <c r="G195" s="15">
        <v>41</v>
      </c>
      <c r="H195" s="15">
        <v>33</v>
      </c>
      <c r="I195" s="15">
        <v>331</v>
      </c>
      <c r="J195" s="15">
        <v>46</v>
      </c>
      <c r="K195" s="15" t="s">
        <v>294</v>
      </c>
      <c r="L195" s="15">
        <v>35</v>
      </c>
      <c r="M195" s="15">
        <v>57</v>
      </c>
    </row>
    <row r="196" spans="1:13" ht="12.75">
      <c r="A196" s="6" t="s">
        <v>184</v>
      </c>
      <c r="B196" s="15">
        <v>3384</v>
      </c>
      <c r="C196" s="15">
        <v>5894</v>
      </c>
      <c r="D196" s="15">
        <v>1085</v>
      </c>
      <c r="E196" s="15">
        <v>1795</v>
      </c>
      <c r="F196" s="15">
        <v>74</v>
      </c>
      <c r="G196" s="15">
        <v>430</v>
      </c>
      <c r="H196" s="15">
        <v>109</v>
      </c>
      <c r="I196" s="15">
        <v>2888</v>
      </c>
      <c r="J196" s="15">
        <v>224</v>
      </c>
      <c r="K196" s="15">
        <v>96</v>
      </c>
      <c r="L196" s="15">
        <v>598</v>
      </c>
      <c r="M196" s="15">
        <v>1000</v>
      </c>
    </row>
    <row r="197" spans="1:13" ht="12.75">
      <c r="A197" s="6" t="s">
        <v>185</v>
      </c>
      <c r="B197" s="15">
        <v>400</v>
      </c>
      <c r="C197" s="15">
        <v>743</v>
      </c>
      <c r="D197" s="15">
        <v>200</v>
      </c>
      <c r="E197" s="15">
        <v>166</v>
      </c>
      <c r="F197" s="15" t="s">
        <v>294</v>
      </c>
      <c r="G197" s="15">
        <v>25</v>
      </c>
      <c r="H197" s="15">
        <v>247</v>
      </c>
      <c r="I197" s="15">
        <v>174</v>
      </c>
      <c r="J197" s="15">
        <v>43</v>
      </c>
      <c r="K197" s="15">
        <v>12</v>
      </c>
      <c r="L197" s="15">
        <v>30</v>
      </c>
      <c r="M197" s="15">
        <v>161</v>
      </c>
    </row>
    <row r="198" spans="1:13" ht="12.75">
      <c r="A198" s="6" t="s">
        <v>186</v>
      </c>
      <c r="B198" s="15">
        <v>94</v>
      </c>
      <c r="C198" s="15">
        <v>162</v>
      </c>
      <c r="D198" s="15">
        <v>38</v>
      </c>
      <c r="E198" s="15">
        <v>47</v>
      </c>
      <c r="F198" s="15" t="s">
        <v>294</v>
      </c>
      <c r="G198" s="15" t="s">
        <v>294</v>
      </c>
      <c r="H198" s="15" t="s">
        <v>294</v>
      </c>
      <c r="I198" s="15">
        <v>67</v>
      </c>
      <c r="J198" s="15">
        <v>10</v>
      </c>
      <c r="K198" s="15" t="s">
        <v>294</v>
      </c>
      <c r="L198" s="15">
        <v>14</v>
      </c>
      <c r="M198" s="15">
        <v>30</v>
      </c>
    </row>
    <row r="199" spans="1:13" ht="12.75">
      <c r="A199" s="6" t="s">
        <v>187</v>
      </c>
      <c r="B199" s="15">
        <v>791</v>
      </c>
      <c r="C199" s="15">
        <v>1496</v>
      </c>
      <c r="D199" s="15">
        <v>364</v>
      </c>
      <c r="E199" s="15">
        <v>349</v>
      </c>
      <c r="F199" s="15">
        <v>15</v>
      </c>
      <c r="G199" s="15">
        <v>63</v>
      </c>
      <c r="H199" s="15">
        <v>27</v>
      </c>
      <c r="I199" s="15">
        <v>714</v>
      </c>
      <c r="J199" s="15">
        <v>75</v>
      </c>
      <c r="K199" s="15" t="s">
        <v>294</v>
      </c>
      <c r="L199" s="15">
        <v>101</v>
      </c>
      <c r="M199" s="15">
        <v>155</v>
      </c>
    </row>
    <row r="200" spans="1:13" ht="12.75">
      <c r="A200" s="6" t="s">
        <v>188</v>
      </c>
      <c r="B200" s="15">
        <v>360</v>
      </c>
      <c r="C200" s="15">
        <v>639</v>
      </c>
      <c r="D200" s="15">
        <v>159</v>
      </c>
      <c r="E200" s="15">
        <v>170</v>
      </c>
      <c r="F200" s="15" t="s">
        <v>294</v>
      </c>
      <c r="G200" s="15">
        <v>25</v>
      </c>
      <c r="H200" s="15">
        <v>26</v>
      </c>
      <c r="I200" s="15">
        <v>294</v>
      </c>
      <c r="J200" s="15">
        <v>43</v>
      </c>
      <c r="K200" s="15" t="s">
        <v>294</v>
      </c>
      <c r="L200" s="15">
        <v>42</v>
      </c>
      <c r="M200" s="15">
        <v>72</v>
      </c>
    </row>
    <row r="201" spans="1:13" ht="12.75">
      <c r="A201" s="6" t="s">
        <v>189</v>
      </c>
      <c r="B201" s="15">
        <v>2859</v>
      </c>
      <c r="C201" s="15">
        <v>4778</v>
      </c>
      <c r="D201" s="15">
        <v>978</v>
      </c>
      <c r="E201" s="15">
        <v>1652</v>
      </c>
      <c r="F201" s="15">
        <v>72</v>
      </c>
      <c r="G201" s="15">
        <v>157</v>
      </c>
      <c r="H201" s="15">
        <v>284</v>
      </c>
      <c r="I201" s="15">
        <v>2317</v>
      </c>
      <c r="J201" s="15">
        <v>544</v>
      </c>
      <c r="K201" s="15">
        <v>168</v>
      </c>
      <c r="L201" s="15">
        <v>179</v>
      </c>
      <c r="M201" s="15">
        <v>587</v>
      </c>
    </row>
    <row r="202" spans="1:13" ht="12.75">
      <c r="A202" s="6" t="s">
        <v>190</v>
      </c>
      <c r="B202" s="15">
        <v>547</v>
      </c>
      <c r="C202" s="15">
        <v>1019</v>
      </c>
      <c r="D202" s="15">
        <v>248</v>
      </c>
      <c r="E202" s="15">
        <v>236</v>
      </c>
      <c r="F202" s="15">
        <v>11</v>
      </c>
      <c r="G202" s="15">
        <v>52</v>
      </c>
      <c r="H202" s="15">
        <v>40</v>
      </c>
      <c r="I202" s="15">
        <v>409</v>
      </c>
      <c r="J202" s="15">
        <v>115</v>
      </c>
      <c r="K202" s="15">
        <v>14</v>
      </c>
      <c r="L202" s="15">
        <v>55</v>
      </c>
      <c r="M202" s="15">
        <v>126</v>
      </c>
    </row>
    <row r="203" spans="1:13" ht="12.75">
      <c r="A203" s="6" t="s">
        <v>191</v>
      </c>
      <c r="B203" s="15">
        <v>211</v>
      </c>
      <c r="C203" s="15">
        <v>324</v>
      </c>
      <c r="D203" s="15">
        <v>64</v>
      </c>
      <c r="E203" s="15">
        <v>133</v>
      </c>
      <c r="F203" s="15" t="s">
        <v>294</v>
      </c>
      <c r="G203" s="15" t="s">
        <v>294</v>
      </c>
      <c r="H203" s="15">
        <v>24</v>
      </c>
      <c r="I203" s="15">
        <v>185</v>
      </c>
      <c r="J203" s="15">
        <v>31</v>
      </c>
      <c r="K203" s="15">
        <v>26</v>
      </c>
      <c r="L203" s="15">
        <v>15</v>
      </c>
      <c r="M203" s="15">
        <v>70</v>
      </c>
    </row>
    <row r="204" spans="1:13" ht="12.75">
      <c r="A204" s="6" t="s">
        <v>192</v>
      </c>
      <c r="B204" s="15">
        <v>284</v>
      </c>
      <c r="C204" s="15">
        <v>482</v>
      </c>
      <c r="D204" s="15">
        <v>123</v>
      </c>
      <c r="E204" s="15">
        <v>139</v>
      </c>
      <c r="F204" s="15" t="s">
        <v>294</v>
      </c>
      <c r="G204" s="15">
        <v>13</v>
      </c>
      <c r="H204" s="15">
        <v>15</v>
      </c>
      <c r="I204" s="15">
        <v>232</v>
      </c>
      <c r="J204" s="15">
        <v>37</v>
      </c>
      <c r="K204" s="15" t="s">
        <v>294</v>
      </c>
      <c r="L204" s="15">
        <v>28</v>
      </c>
      <c r="M204" s="15">
        <v>70</v>
      </c>
    </row>
    <row r="205" spans="1:13" ht="12.75">
      <c r="A205" s="6" t="s">
        <v>193</v>
      </c>
      <c r="B205" s="15">
        <v>449</v>
      </c>
      <c r="C205" s="15">
        <v>846</v>
      </c>
      <c r="D205" s="15">
        <v>215</v>
      </c>
      <c r="E205" s="15">
        <v>191</v>
      </c>
      <c r="F205" s="15" t="s">
        <v>294</v>
      </c>
      <c r="G205" s="15">
        <v>38</v>
      </c>
      <c r="H205" s="15">
        <v>45</v>
      </c>
      <c r="I205" s="15">
        <v>362</v>
      </c>
      <c r="J205" s="15">
        <v>69</v>
      </c>
      <c r="K205" s="15">
        <v>14</v>
      </c>
      <c r="L205" s="15">
        <v>48</v>
      </c>
      <c r="M205" s="15">
        <v>114</v>
      </c>
    </row>
    <row r="206" spans="1:13" ht="12.75">
      <c r="A206" s="6" t="s">
        <v>292</v>
      </c>
      <c r="B206" s="15">
        <v>33</v>
      </c>
      <c r="C206" s="15">
        <v>53</v>
      </c>
      <c r="D206" s="15">
        <v>15</v>
      </c>
      <c r="E206" s="15">
        <v>18</v>
      </c>
      <c r="F206" s="15" t="s">
        <v>294</v>
      </c>
      <c r="G206" s="15" t="s">
        <v>294</v>
      </c>
      <c r="H206" s="15" t="s">
        <v>294</v>
      </c>
      <c r="I206" s="15">
        <v>24</v>
      </c>
      <c r="J206" s="15" t="s">
        <v>294</v>
      </c>
      <c r="K206" s="15" t="s">
        <v>294</v>
      </c>
      <c r="L206" s="15" t="s">
        <v>294</v>
      </c>
      <c r="M206" s="15" t="s">
        <v>294</v>
      </c>
    </row>
    <row r="207" spans="1:13" ht="12.75">
      <c r="A207" s="6" t="s">
        <v>194</v>
      </c>
      <c r="B207" s="15">
        <v>433</v>
      </c>
      <c r="C207" s="15">
        <v>846</v>
      </c>
      <c r="D207" s="15">
        <v>195</v>
      </c>
      <c r="E207" s="15">
        <v>183</v>
      </c>
      <c r="F207" s="15">
        <v>10</v>
      </c>
      <c r="G207" s="15">
        <v>45</v>
      </c>
      <c r="H207" s="15">
        <v>10</v>
      </c>
      <c r="I207" s="15">
        <v>347</v>
      </c>
      <c r="J207" s="15">
        <v>37</v>
      </c>
      <c r="K207" s="15" t="s">
        <v>294</v>
      </c>
      <c r="L207" s="15">
        <v>70</v>
      </c>
      <c r="M207" s="15">
        <v>132</v>
      </c>
    </row>
    <row r="208" spans="1:13" ht="12.75">
      <c r="A208" s="6" t="s">
        <v>195</v>
      </c>
      <c r="B208" s="15">
        <v>3361</v>
      </c>
      <c r="C208" s="15">
        <v>6075</v>
      </c>
      <c r="D208" s="15">
        <v>1307</v>
      </c>
      <c r="E208" s="15">
        <v>1610</v>
      </c>
      <c r="F208" s="15">
        <v>70</v>
      </c>
      <c r="G208" s="15">
        <v>374</v>
      </c>
      <c r="H208" s="15">
        <v>94</v>
      </c>
      <c r="I208" s="15">
        <v>3019</v>
      </c>
      <c r="J208" s="15">
        <v>189</v>
      </c>
      <c r="K208" s="15">
        <v>49</v>
      </c>
      <c r="L208" s="15">
        <v>494</v>
      </c>
      <c r="M208" s="15">
        <v>797</v>
      </c>
    </row>
    <row r="209" spans="1:13" ht="12.75">
      <c r="A209" s="6" t="s">
        <v>196</v>
      </c>
      <c r="B209" s="15">
        <v>1352</v>
      </c>
      <c r="C209" s="15">
        <v>2498</v>
      </c>
      <c r="D209" s="15">
        <v>628</v>
      </c>
      <c r="E209" s="15">
        <v>596</v>
      </c>
      <c r="F209" s="15">
        <v>26</v>
      </c>
      <c r="G209" s="15">
        <v>102</v>
      </c>
      <c r="H209" s="15">
        <v>89</v>
      </c>
      <c r="I209" s="15">
        <v>1106</v>
      </c>
      <c r="J209" s="15">
        <v>275</v>
      </c>
      <c r="K209" s="15">
        <v>36</v>
      </c>
      <c r="L209" s="15">
        <v>108</v>
      </c>
      <c r="M209" s="15">
        <v>248</v>
      </c>
    </row>
    <row r="210" spans="1:13" ht="12.75">
      <c r="A210" s="6" t="s">
        <v>197</v>
      </c>
      <c r="B210" s="15">
        <v>254</v>
      </c>
      <c r="C210" s="15">
        <v>464</v>
      </c>
      <c r="D210" s="15">
        <v>108</v>
      </c>
      <c r="E210" s="15">
        <v>116</v>
      </c>
      <c r="F210" s="15" t="s">
        <v>294</v>
      </c>
      <c r="G210" s="15">
        <v>26</v>
      </c>
      <c r="H210" s="15">
        <v>22</v>
      </c>
      <c r="I210" s="15">
        <v>203</v>
      </c>
      <c r="J210" s="15">
        <v>37</v>
      </c>
      <c r="K210" s="15" t="s">
        <v>294</v>
      </c>
      <c r="L210" s="15">
        <v>45</v>
      </c>
      <c r="M210" s="15">
        <v>74</v>
      </c>
    </row>
    <row r="211" spans="1:13" ht="12.75">
      <c r="A211" s="6" t="s">
        <v>198</v>
      </c>
      <c r="B211" s="15">
        <v>537</v>
      </c>
      <c r="C211" s="15">
        <v>942</v>
      </c>
      <c r="D211" s="15">
        <v>202</v>
      </c>
      <c r="E211" s="15">
        <v>270</v>
      </c>
      <c r="F211" s="15">
        <v>11</v>
      </c>
      <c r="G211" s="15">
        <v>54</v>
      </c>
      <c r="H211" s="15">
        <v>13</v>
      </c>
      <c r="I211" s="15">
        <v>448</v>
      </c>
      <c r="J211" s="15">
        <v>36</v>
      </c>
      <c r="K211" s="15" t="s">
        <v>294</v>
      </c>
      <c r="L211" s="15">
        <v>81</v>
      </c>
      <c r="M211" s="15">
        <v>145</v>
      </c>
    </row>
    <row r="212" spans="1:13" ht="12.75">
      <c r="A212" s="6" t="s">
        <v>199</v>
      </c>
      <c r="B212" s="15">
        <v>640</v>
      </c>
      <c r="C212" s="15">
        <v>1083</v>
      </c>
      <c r="D212" s="15">
        <v>249</v>
      </c>
      <c r="E212" s="15">
        <v>331</v>
      </c>
      <c r="F212" s="15">
        <v>14</v>
      </c>
      <c r="G212" s="15">
        <v>46</v>
      </c>
      <c r="H212" s="15">
        <v>45</v>
      </c>
      <c r="I212" s="15">
        <v>463</v>
      </c>
      <c r="J212" s="15">
        <v>86</v>
      </c>
      <c r="K212" s="15">
        <v>29</v>
      </c>
      <c r="L212" s="15">
        <v>83</v>
      </c>
      <c r="M212" s="15">
        <v>187</v>
      </c>
    </row>
    <row r="213" spans="1:13" ht="12.75">
      <c r="A213" s="6" t="s">
        <v>200</v>
      </c>
      <c r="B213" s="15">
        <v>782</v>
      </c>
      <c r="C213" s="15">
        <v>1410</v>
      </c>
      <c r="D213" s="15">
        <v>299</v>
      </c>
      <c r="E213" s="15">
        <v>367</v>
      </c>
      <c r="F213" s="15">
        <v>19</v>
      </c>
      <c r="G213" s="15">
        <v>97</v>
      </c>
      <c r="H213" s="15">
        <v>23</v>
      </c>
      <c r="I213" s="15">
        <v>644</v>
      </c>
      <c r="J213" s="15">
        <v>36</v>
      </c>
      <c r="K213" s="15" t="s">
        <v>294</v>
      </c>
      <c r="L213" s="15">
        <v>146</v>
      </c>
      <c r="M213" s="15">
        <v>244</v>
      </c>
    </row>
    <row r="214" spans="1:13" ht="12.75">
      <c r="A214" s="6" t="s">
        <v>201</v>
      </c>
      <c r="B214" s="15">
        <v>658</v>
      </c>
      <c r="C214" s="15">
        <v>1190</v>
      </c>
      <c r="D214" s="15">
        <v>282</v>
      </c>
      <c r="E214" s="15">
        <v>316</v>
      </c>
      <c r="F214" s="15">
        <v>14</v>
      </c>
      <c r="G214" s="15">
        <v>46</v>
      </c>
      <c r="H214" s="15">
        <v>38</v>
      </c>
      <c r="I214" s="15">
        <v>547</v>
      </c>
      <c r="J214" s="15">
        <v>79</v>
      </c>
      <c r="K214" s="15" t="s">
        <v>294</v>
      </c>
      <c r="L214" s="15">
        <v>89</v>
      </c>
      <c r="M214" s="15">
        <v>149</v>
      </c>
    </row>
    <row r="215" spans="1:13" ht="12.75">
      <c r="A215" s="6" t="s">
        <v>271</v>
      </c>
      <c r="B215" s="15">
        <v>1468</v>
      </c>
      <c r="C215" s="15">
        <v>2892</v>
      </c>
      <c r="D215" s="15">
        <v>808</v>
      </c>
      <c r="E215" s="15">
        <v>572</v>
      </c>
      <c r="F215" s="15">
        <v>16</v>
      </c>
      <c r="G215" s="15">
        <v>72</v>
      </c>
      <c r="H215" s="15">
        <v>117</v>
      </c>
      <c r="I215" s="15">
        <v>1307</v>
      </c>
      <c r="J215" s="15">
        <v>242</v>
      </c>
      <c r="K215" s="15">
        <v>36</v>
      </c>
      <c r="L215" s="15">
        <v>81</v>
      </c>
      <c r="M215" s="15">
        <v>183</v>
      </c>
    </row>
    <row r="216" spans="1:13" ht="12.75">
      <c r="A216" s="6" t="s">
        <v>202</v>
      </c>
      <c r="B216" s="15">
        <v>1344</v>
      </c>
      <c r="C216" s="15">
        <v>2248</v>
      </c>
      <c r="D216" s="15">
        <v>480</v>
      </c>
      <c r="E216" s="15">
        <v>721</v>
      </c>
      <c r="F216" s="15">
        <v>24</v>
      </c>
      <c r="G216" s="15">
        <v>119</v>
      </c>
      <c r="H216" s="15">
        <v>61</v>
      </c>
      <c r="I216" s="15">
        <v>1168</v>
      </c>
      <c r="J216" s="15">
        <v>93</v>
      </c>
      <c r="K216" s="15">
        <v>31</v>
      </c>
      <c r="L216" s="15">
        <v>140</v>
      </c>
      <c r="M216" s="15">
        <v>296</v>
      </c>
    </row>
    <row r="217" spans="1:13" ht="12.75">
      <c r="A217" s="6" t="s">
        <v>203</v>
      </c>
      <c r="B217" s="15">
        <v>969</v>
      </c>
      <c r="C217" s="15">
        <v>1742</v>
      </c>
      <c r="D217" s="15">
        <v>398</v>
      </c>
      <c r="E217" s="15">
        <v>476</v>
      </c>
      <c r="F217" s="15">
        <v>16</v>
      </c>
      <c r="G217" s="15">
        <v>79</v>
      </c>
      <c r="H217" s="15">
        <v>144</v>
      </c>
      <c r="I217" s="15">
        <v>797</v>
      </c>
      <c r="J217" s="15">
        <v>72</v>
      </c>
      <c r="K217" s="15">
        <v>23</v>
      </c>
      <c r="L217" s="15">
        <v>96</v>
      </c>
      <c r="M217" s="15">
        <v>240</v>
      </c>
    </row>
    <row r="218" spans="1:13" ht="12.75">
      <c r="A218" s="6" t="s">
        <v>204</v>
      </c>
      <c r="B218" s="15">
        <v>353</v>
      </c>
      <c r="C218" s="15">
        <v>614</v>
      </c>
      <c r="D218" s="15">
        <v>134</v>
      </c>
      <c r="E218" s="15">
        <v>185</v>
      </c>
      <c r="F218" s="15" t="s">
        <v>294</v>
      </c>
      <c r="G218" s="15">
        <v>28</v>
      </c>
      <c r="H218" s="15">
        <v>13</v>
      </c>
      <c r="I218" s="15">
        <v>249</v>
      </c>
      <c r="J218" s="15">
        <v>27</v>
      </c>
      <c r="K218" s="15" t="s">
        <v>294</v>
      </c>
      <c r="L218" s="15">
        <v>69</v>
      </c>
      <c r="M218" s="15">
        <v>114</v>
      </c>
    </row>
    <row r="219" spans="1:13" ht="12.75">
      <c r="A219" s="6" t="s">
        <v>205</v>
      </c>
      <c r="B219" s="15">
        <v>41</v>
      </c>
      <c r="C219" s="15">
        <v>55</v>
      </c>
      <c r="D219" s="15" t="s">
        <v>294</v>
      </c>
      <c r="E219" s="15">
        <v>27</v>
      </c>
      <c r="F219" s="15" t="s">
        <v>294</v>
      </c>
      <c r="G219" s="15" t="s">
        <v>294</v>
      </c>
      <c r="H219" s="15" t="s">
        <v>294</v>
      </c>
      <c r="I219" s="15">
        <v>33</v>
      </c>
      <c r="J219" s="15" t="s">
        <v>294</v>
      </c>
      <c r="K219" s="15" t="s">
        <v>294</v>
      </c>
      <c r="L219" s="15" t="s">
        <v>294</v>
      </c>
      <c r="M219" s="15">
        <v>17</v>
      </c>
    </row>
    <row r="220" spans="1:13" ht="12.75">
      <c r="A220" s="6" t="s">
        <v>206</v>
      </c>
      <c r="B220" s="15">
        <v>1021</v>
      </c>
      <c r="C220" s="15">
        <v>1702</v>
      </c>
      <c r="D220" s="15">
        <v>387</v>
      </c>
      <c r="E220" s="15">
        <v>547</v>
      </c>
      <c r="F220" s="15">
        <v>26</v>
      </c>
      <c r="G220" s="15">
        <v>61</v>
      </c>
      <c r="H220" s="15">
        <v>102</v>
      </c>
      <c r="I220" s="15">
        <v>835</v>
      </c>
      <c r="J220" s="15">
        <v>187</v>
      </c>
      <c r="K220" s="15">
        <v>25</v>
      </c>
      <c r="L220" s="15">
        <v>77</v>
      </c>
      <c r="M220" s="15">
        <v>181</v>
      </c>
    </row>
    <row r="221" spans="1:13" ht="12.75">
      <c r="A221" s="6" t="s">
        <v>207</v>
      </c>
      <c r="B221" s="15">
        <v>479</v>
      </c>
      <c r="C221" s="15">
        <v>848</v>
      </c>
      <c r="D221" s="15">
        <v>203</v>
      </c>
      <c r="E221" s="15">
        <v>228</v>
      </c>
      <c r="F221" s="15" t="s">
        <v>294</v>
      </c>
      <c r="G221" s="15">
        <v>46</v>
      </c>
      <c r="H221" s="15">
        <v>12</v>
      </c>
      <c r="I221" s="15">
        <v>383</v>
      </c>
      <c r="J221" s="15">
        <v>34</v>
      </c>
      <c r="K221" s="15" t="s">
        <v>294</v>
      </c>
      <c r="L221" s="15">
        <v>94</v>
      </c>
      <c r="M221" s="15">
        <v>161</v>
      </c>
    </row>
    <row r="222" spans="1:13" ht="12.75">
      <c r="A222" s="6" t="s">
        <v>208</v>
      </c>
      <c r="B222" s="15">
        <v>1044</v>
      </c>
      <c r="C222" s="15">
        <v>1844</v>
      </c>
      <c r="D222" s="15">
        <v>432</v>
      </c>
      <c r="E222" s="15">
        <v>515</v>
      </c>
      <c r="F222" s="15">
        <v>26</v>
      </c>
      <c r="G222" s="15">
        <v>71</v>
      </c>
      <c r="H222" s="15">
        <v>49</v>
      </c>
      <c r="I222" s="15">
        <v>890</v>
      </c>
      <c r="J222" s="15">
        <v>104</v>
      </c>
      <c r="K222" s="15">
        <v>17</v>
      </c>
      <c r="L222" s="15">
        <v>113</v>
      </c>
      <c r="M222" s="15">
        <v>263</v>
      </c>
    </row>
    <row r="223" spans="1:13" ht="12.75">
      <c r="A223" s="6" t="s">
        <v>209</v>
      </c>
      <c r="B223" s="15">
        <v>186</v>
      </c>
      <c r="C223" s="15">
        <v>337</v>
      </c>
      <c r="D223" s="15">
        <v>93</v>
      </c>
      <c r="E223" s="15">
        <v>80</v>
      </c>
      <c r="F223" s="15" t="s">
        <v>294</v>
      </c>
      <c r="G223" s="15">
        <v>10</v>
      </c>
      <c r="H223" s="15">
        <v>13</v>
      </c>
      <c r="I223" s="15">
        <v>158</v>
      </c>
      <c r="J223" s="15">
        <v>28</v>
      </c>
      <c r="K223" s="15" t="s">
        <v>294</v>
      </c>
      <c r="L223" s="15">
        <v>10</v>
      </c>
      <c r="M223" s="15">
        <v>39</v>
      </c>
    </row>
    <row r="224" spans="1:13" ht="12.75">
      <c r="A224" s="6" t="s">
        <v>210</v>
      </c>
      <c r="B224" s="15">
        <v>392</v>
      </c>
      <c r="C224" s="15">
        <v>672</v>
      </c>
      <c r="D224" s="15">
        <v>143</v>
      </c>
      <c r="E224" s="15">
        <v>214</v>
      </c>
      <c r="F224" s="15" t="s">
        <v>294</v>
      </c>
      <c r="G224" s="15">
        <v>29</v>
      </c>
      <c r="H224" s="15">
        <v>19</v>
      </c>
      <c r="I224" s="15">
        <v>307</v>
      </c>
      <c r="J224" s="15">
        <v>38</v>
      </c>
      <c r="K224" s="15" t="s">
        <v>294</v>
      </c>
      <c r="L224" s="15">
        <v>56</v>
      </c>
      <c r="M224" s="15">
        <v>122</v>
      </c>
    </row>
    <row r="225" spans="1:13" ht="12.75">
      <c r="A225" s="6" t="s">
        <v>211</v>
      </c>
      <c r="B225" s="15">
        <v>919</v>
      </c>
      <c r="C225" s="15">
        <v>1523</v>
      </c>
      <c r="D225" s="15">
        <v>327</v>
      </c>
      <c r="E225" s="15">
        <v>502</v>
      </c>
      <c r="F225" s="15">
        <v>24</v>
      </c>
      <c r="G225" s="15">
        <v>66</v>
      </c>
      <c r="H225" s="15">
        <v>80</v>
      </c>
      <c r="I225" s="15">
        <v>693</v>
      </c>
      <c r="J225" s="15">
        <v>190</v>
      </c>
      <c r="K225" s="15">
        <v>28</v>
      </c>
      <c r="L225" s="15">
        <v>96</v>
      </c>
      <c r="M225" s="15">
        <v>231</v>
      </c>
    </row>
    <row r="226" spans="1:13" ht="12.75">
      <c r="A226" s="6" t="s">
        <v>272</v>
      </c>
      <c r="B226" s="15">
        <v>19</v>
      </c>
      <c r="C226" s="15">
        <v>25</v>
      </c>
      <c r="D226" s="15" t="s">
        <v>294</v>
      </c>
      <c r="E226" s="15">
        <v>12</v>
      </c>
      <c r="F226" s="15" t="s">
        <v>294</v>
      </c>
      <c r="G226" s="15" t="s">
        <v>294</v>
      </c>
      <c r="H226" s="15" t="s">
        <v>294</v>
      </c>
      <c r="I226" s="15">
        <v>16</v>
      </c>
      <c r="J226" s="15" t="s">
        <v>294</v>
      </c>
      <c r="K226" s="15" t="s">
        <v>294</v>
      </c>
      <c r="L226" s="15" t="s">
        <v>294</v>
      </c>
      <c r="M226" s="15" t="s">
        <v>294</v>
      </c>
    </row>
    <row r="227" spans="1:13" ht="12.75">
      <c r="A227" s="6" t="s">
        <v>7</v>
      </c>
      <c r="B227" s="15">
        <v>1219</v>
      </c>
      <c r="C227" s="15">
        <v>1999</v>
      </c>
      <c r="D227" s="15">
        <v>367</v>
      </c>
      <c r="E227" s="15">
        <v>702</v>
      </c>
      <c r="F227" s="15">
        <v>39</v>
      </c>
      <c r="G227" s="15">
        <v>111</v>
      </c>
      <c r="H227" s="15">
        <v>41</v>
      </c>
      <c r="I227" s="15">
        <v>1068</v>
      </c>
      <c r="J227" s="15">
        <v>70</v>
      </c>
      <c r="K227" s="15">
        <v>52</v>
      </c>
      <c r="L227" s="15">
        <v>177</v>
      </c>
      <c r="M227" s="15">
        <v>313</v>
      </c>
    </row>
    <row r="228" spans="1:13" ht="12.75">
      <c r="A228" s="6" t="s">
        <v>212</v>
      </c>
      <c r="B228" s="15">
        <v>3005</v>
      </c>
      <c r="C228" s="15">
        <v>5268</v>
      </c>
      <c r="D228" s="15">
        <v>1194</v>
      </c>
      <c r="E228" s="15">
        <v>1549</v>
      </c>
      <c r="F228" s="15">
        <v>52</v>
      </c>
      <c r="G228" s="15">
        <v>210</v>
      </c>
      <c r="H228" s="15">
        <v>234</v>
      </c>
      <c r="I228" s="15">
        <v>2687</v>
      </c>
      <c r="J228" s="15">
        <v>365</v>
      </c>
      <c r="K228" s="15">
        <v>93</v>
      </c>
      <c r="L228" s="15">
        <v>235</v>
      </c>
      <c r="M228" s="15">
        <v>464</v>
      </c>
    </row>
    <row r="229" spans="1:13" ht="12.75">
      <c r="A229" s="6" t="s">
        <v>213</v>
      </c>
      <c r="B229" s="15">
        <v>657</v>
      </c>
      <c r="C229" s="15">
        <v>1221</v>
      </c>
      <c r="D229" s="15">
        <v>292</v>
      </c>
      <c r="E229" s="15">
        <v>306</v>
      </c>
      <c r="F229" s="15" t="s">
        <v>294</v>
      </c>
      <c r="G229" s="15">
        <v>51</v>
      </c>
      <c r="H229" s="15">
        <v>28</v>
      </c>
      <c r="I229" s="15">
        <v>548</v>
      </c>
      <c r="J229" s="15">
        <v>65</v>
      </c>
      <c r="K229" s="15">
        <v>11</v>
      </c>
      <c r="L229" s="15">
        <v>72</v>
      </c>
      <c r="M229" s="15">
        <v>151</v>
      </c>
    </row>
    <row r="230" spans="1:13" ht="12.75">
      <c r="A230" s="6" t="s">
        <v>214</v>
      </c>
      <c r="B230" s="15">
        <v>398</v>
      </c>
      <c r="C230" s="15">
        <v>678</v>
      </c>
      <c r="D230" s="15">
        <v>147</v>
      </c>
      <c r="E230" s="15">
        <v>207</v>
      </c>
      <c r="F230" s="15">
        <v>13</v>
      </c>
      <c r="G230" s="15">
        <v>31</v>
      </c>
      <c r="H230" s="15">
        <v>10</v>
      </c>
      <c r="I230" s="15">
        <v>334</v>
      </c>
      <c r="J230" s="15">
        <v>24</v>
      </c>
      <c r="K230" s="15" t="s">
        <v>294</v>
      </c>
      <c r="L230" s="15">
        <v>44</v>
      </c>
      <c r="M230" s="15">
        <v>91</v>
      </c>
    </row>
    <row r="231" spans="1:13" ht="12.75">
      <c r="A231" s="6" t="s">
        <v>215</v>
      </c>
      <c r="B231" s="15">
        <v>1254</v>
      </c>
      <c r="C231" s="15">
        <v>2233</v>
      </c>
      <c r="D231" s="15">
        <v>597</v>
      </c>
      <c r="E231" s="15">
        <v>558</v>
      </c>
      <c r="F231" s="15">
        <v>16</v>
      </c>
      <c r="G231" s="15">
        <v>83</v>
      </c>
      <c r="H231" s="15">
        <v>35</v>
      </c>
      <c r="I231" s="15">
        <v>979</v>
      </c>
      <c r="J231" s="15">
        <v>154</v>
      </c>
      <c r="K231" s="15">
        <v>19</v>
      </c>
      <c r="L231" s="15">
        <v>105</v>
      </c>
      <c r="M231" s="15">
        <v>321</v>
      </c>
    </row>
    <row r="232" spans="1:13" ht="12.75">
      <c r="A232" s="6" t="s">
        <v>216</v>
      </c>
      <c r="B232" s="15">
        <v>570</v>
      </c>
      <c r="C232" s="15">
        <v>983</v>
      </c>
      <c r="D232" s="15">
        <v>235</v>
      </c>
      <c r="E232" s="15">
        <v>253</v>
      </c>
      <c r="F232" s="15">
        <v>28</v>
      </c>
      <c r="G232" s="15">
        <v>54</v>
      </c>
      <c r="H232" s="15">
        <v>87</v>
      </c>
      <c r="I232" s="15">
        <v>405</v>
      </c>
      <c r="J232" s="15">
        <v>58</v>
      </c>
      <c r="K232" s="15" t="s">
        <v>294</v>
      </c>
      <c r="L232" s="15">
        <v>70</v>
      </c>
      <c r="M232" s="15">
        <v>176</v>
      </c>
    </row>
    <row r="233" spans="1:13" ht="12.75">
      <c r="A233" s="6" t="s">
        <v>217</v>
      </c>
      <c r="B233" s="15">
        <v>253</v>
      </c>
      <c r="C233" s="15">
        <v>446</v>
      </c>
      <c r="D233" s="15">
        <v>68</v>
      </c>
      <c r="E233" s="15">
        <v>134</v>
      </c>
      <c r="F233" s="15" t="s">
        <v>294</v>
      </c>
      <c r="G233" s="15">
        <v>42</v>
      </c>
      <c r="H233" s="15" t="s">
        <v>294</v>
      </c>
      <c r="I233" s="15">
        <v>192</v>
      </c>
      <c r="J233" s="15">
        <v>18</v>
      </c>
      <c r="K233" s="15" t="s">
        <v>294</v>
      </c>
      <c r="L233" s="15">
        <v>57</v>
      </c>
      <c r="M233" s="15">
        <v>92</v>
      </c>
    </row>
    <row r="234" spans="1:13" ht="12.75">
      <c r="A234" s="6" t="s">
        <v>218</v>
      </c>
      <c r="B234" s="15">
        <v>254</v>
      </c>
      <c r="C234" s="15">
        <v>463</v>
      </c>
      <c r="D234" s="15">
        <v>118</v>
      </c>
      <c r="E234" s="15">
        <v>108</v>
      </c>
      <c r="F234" s="15" t="s">
        <v>294</v>
      </c>
      <c r="G234" s="15">
        <v>19</v>
      </c>
      <c r="H234" s="15" t="s">
        <v>294</v>
      </c>
      <c r="I234" s="15">
        <v>220</v>
      </c>
      <c r="J234" s="15">
        <v>26</v>
      </c>
      <c r="K234" s="15" t="s">
        <v>294</v>
      </c>
      <c r="L234" s="15">
        <v>35</v>
      </c>
      <c r="M234" s="15">
        <v>64</v>
      </c>
    </row>
    <row r="235" spans="1:13" ht="12.75">
      <c r="A235" s="6" t="s">
        <v>219</v>
      </c>
      <c r="B235" s="15">
        <v>128</v>
      </c>
      <c r="C235" s="15">
        <v>220</v>
      </c>
      <c r="D235" s="15">
        <v>54</v>
      </c>
      <c r="E235" s="15">
        <v>58</v>
      </c>
      <c r="F235" s="15" t="s">
        <v>294</v>
      </c>
      <c r="G235" s="15">
        <v>10</v>
      </c>
      <c r="H235" s="15" t="s">
        <v>294</v>
      </c>
      <c r="I235" s="15">
        <v>104</v>
      </c>
      <c r="J235" s="15">
        <v>15</v>
      </c>
      <c r="K235" s="15" t="s">
        <v>294</v>
      </c>
      <c r="L235" s="15">
        <v>16</v>
      </c>
      <c r="M235" s="15">
        <v>32</v>
      </c>
    </row>
    <row r="236" spans="1:13" ht="12.75">
      <c r="A236" s="6" t="s">
        <v>220</v>
      </c>
      <c r="B236" s="15">
        <v>1245</v>
      </c>
      <c r="C236" s="15">
        <v>2081</v>
      </c>
      <c r="D236" s="15">
        <v>408</v>
      </c>
      <c r="E236" s="15">
        <v>678</v>
      </c>
      <c r="F236" s="15">
        <v>15</v>
      </c>
      <c r="G236" s="15">
        <v>144</v>
      </c>
      <c r="H236" s="15">
        <v>35</v>
      </c>
      <c r="I236" s="15">
        <v>1122</v>
      </c>
      <c r="J236" s="15">
        <v>54</v>
      </c>
      <c r="K236" s="15">
        <v>17</v>
      </c>
      <c r="L236" s="15">
        <v>174</v>
      </c>
      <c r="M236" s="15">
        <v>295</v>
      </c>
    </row>
    <row r="237" spans="1:13" ht="12.75">
      <c r="A237" s="6" t="s">
        <v>221</v>
      </c>
      <c r="B237" s="15">
        <v>522</v>
      </c>
      <c r="C237" s="15">
        <v>898</v>
      </c>
      <c r="D237" s="15">
        <v>241</v>
      </c>
      <c r="E237" s="15">
        <v>237</v>
      </c>
      <c r="F237" s="15">
        <v>10</v>
      </c>
      <c r="G237" s="15">
        <v>34</v>
      </c>
      <c r="H237" s="15">
        <v>42</v>
      </c>
      <c r="I237" s="15">
        <v>408</v>
      </c>
      <c r="J237" s="15">
        <v>110</v>
      </c>
      <c r="K237" s="15">
        <v>15</v>
      </c>
      <c r="L237" s="15">
        <v>28</v>
      </c>
      <c r="M237" s="15">
        <v>91</v>
      </c>
    </row>
    <row r="238" spans="1:13" ht="12.75">
      <c r="A238" s="6" t="s">
        <v>222</v>
      </c>
      <c r="B238" s="15">
        <v>261</v>
      </c>
      <c r="C238" s="15">
        <v>443</v>
      </c>
      <c r="D238" s="15">
        <v>110</v>
      </c>
      <c r="E238" s="15">
        <v>134</v>
      </c>
      <c r="F238" s="15" t="s">
        <v>294</v>
      </c>
      <c r="G238" s="15">
        <v>16</v>
      </c>
      <c r="H238" s="15">
        <v>15</v>
      </c>
      <c r="I238" s="15">
        <v>209</v>
      </c>
      <c r="J238" s="15">
        <v>23</v>
      </c>
      <c r="K238" s="15" t="s">
        <v>294</v>
      </c>
      <c r="L238" s="15">
        <v>36</v>
      </c>
      <c r="M238" s="15">
        <v>69</v>
      </c>
    </row>
    <row r="239" spans="1:13" ht="12.75">
      <c r="A239" s="6" t="s">
        <v>223</v>
      </c>
      <c r="B239" s="15">
        <v>1021</v>
      </c>
      <c r="C239" s="15">
        <v>1886</v>
      </c>
      <c r="D239" s="15">
        <v>491</v>
      </c>
      <c r="E239" s="15">
        <v>464</v>
      </c>
      <c r="F239" s="15">
        <v>23</v>
      </c>
      <c r="G239" s="15">
        <v>43</v>
      </c>
      <c r="H239" s="15">
        <v>71</v>
      </c>
      <c r="I239" s="15">
        <v>919</v>
      </c>
      <c r="J239" s="15">
        <v>122</v>
      </c>
      <c r="K239" s="15">
        <v>25</v>
      </c>
      <c r="L239" s="15">
        <v>62</v>
      </c>
      <c r="M239" s="15">
        <v>149</v>
      </c>
    </row>
    <row r="240" spans="1:13" ht="12.75">
      <c r="A240" s="6" t="s">
        <v>224</v>
      </c>
      <c r="B240" s="15">
        <v>1201</v>
      </c>
      <c r="C240" s="15">
        <v>2111</v>
      </c>
      <c r="D240" s="15">
        <v>506</v>
      </c>
      <c r="E240" s="15">
        <v>577</v>
      </c>
      <c r="F240" s="15">
        <v>22</v>
      </c>
      <c r="G240" s="15">
        <v>96</v>
      </c>
      <c r="H240" s="15">
        <v>74</v>
      </c>
      <c r="I240" s="15">
        <v>933</v>
      </c>
      <c r="J240" s="15">
        <v>174</v>
      </c>
      <c r="K240" s="15">
        <v>27</v>
      </c>
      <c r="L240" s="15">
        <v>161</v>
      </c>
      <c r="M240" s="15">
        <v>314</v>
      </c>
    </row>
    <row r="241" spans="1:13" ht="12.75">
      <c r="A241" s="6" t="s">
        <v>225</v>
      </c>
      <c r="B241" s="15">
        <v>159</v>
      </c>
      <c r="C241" s="15">
        <v>276</v>
      </c>
      <c r="D241" s="15">
        <v>76</v>
      </c>
      <c r="E241" s="15">
        <v>70</v>
      </c>
      <c r="F241" s="15" t="s">
        <v>294</v>
      </c>
      <c r="G241" s="15">
        <v>10</v>
      </c>
      <c r="H241" s="15" t="s">
        <v>294</v>
      </c>
      <c r="I241" s="15">
        <v>110</v>
      </c>
      <c r="J241" s="15">
        <v>21</v>
      </c>
      <c r="K241" s="15" t="s">
        <v>294</v>
      </c>
      <c r="L241" s="15">
        <v>18</v>
      </c>
      <c r="M241" s="15">
        <v>50</v>
      </c>
    </row>
    <row r="242" spans="1:13" ht="12.75">
      <c r="A242" s="6" t="s">
        <v>226</v>
      </c>
      <c r="B242" s="15">
        <v>298</v>
      </c>
      <c r="C242" s="15">
        <v>521</v>
      </c>
      <c r="D242" s="15">
        <v>128</v>
      </c>
      <c r="E242" s="15">
        <v>140</v>
      </c>
      <c r="F242" s="15" t="s">
        <v>294</v>
      </c>
      <c r="G242" s="15">
        <v>22</v>
      </c>
      <c r="H242" s="15">
        <v>27</v>
      </c>
      <c r="I242" s="15">
        <v>201</v>
      </c>
      <c r="J242" s="15">
        <v>74</v>
      </c>
      <c r="K242" s="15">
        <v>14</v>
      </c>
      <c r="L242" s="15">
        <v>36</v>
      </c>
      <c r="M242" s="15">
        <v>80</v>
      </c>
    </row>
    <row r="243" spans="1:13" ht="12.75">
      <c r="A243" s="6" t="s">
        <v>227</v>
      </c>
      <c r="B243" s="15">
        <v>379</v>
      </c>
      <c r="C243" s="15">
        <v>725</v>
      </c>
      <c r="D243" s="15">
        <v>205</v>
      </c>
      <c r="E243" s="15">
        <v>153</v>
      </c>
      <c r="F243" s="15" t="s">
        <v>294</v>
      </c>
      <c r="G243" s="15">
        <v>16</v>
      </c>
      <c r="H243" s="15">
        <v>45</v>
      </c>
      <c r="I243" s="15">
        <v>311</v>
      </c>
      <c r="J243" s="15">
        <v>101</v>
      </c>
      <c r="K243" s="15">
        <v>11</v>
      </c>
      <c r="L243" s="15">
        <v>21</v>
      </c>
      <c r="M243" s="15">
        <v>69</v>
      </c>
    </row>
    <row r="244" spans="1:13" ht="12.75">
      <c r="A244" s="6" t="s">
        <v>228</v>
      </c>
      <c r="B244" s="15">
        <v>355</v>
      </c>
      <c r="C244" s="15">
        <v>640</v>
      </c>
      <c r="D244" s="15">
        <v>154</v>
      </c>
      <c r="E244" s="15">
        <v>165</v>
      </c>
      <c r="F244" s="15" t="s">
        <v>294</v>
      </c>
      <c r="G244" s="15">
        <v>29</v>
      </c>
      <c r="H244" s="15" t="s">
        <v>294</v>
      </c>
      <c r="I244" s="15">
        <v>284</v>
      </c>
      <c r="J244" s="15">
        <v>20</v>
      </c>
      <c r="K244" s="15" t="s">
        <v>294</v>
      </c>
      <c r="L244" s="15">
        <v>56</v>
      </c>
      <c r="M244" s="15">
        <v>115</v>
      </c>
    </row>
    <row r="245" spans="1:13" ht="12.75">
      <c r="A245" s="6" t="s">
        <v>229</v>
      </c>
      <c r="B245" s="15">
        <v>238</v>
      </c>
      <c r="C245" s="15">
        <v>428</v>
      </c>
      <c r="D245" s="15">
        <v>90</v>
      </c>
      <c r="E245" s="15">
        <v>121</v>
      </c>
      <c r="F245" s="15" t="s">
        <v>294</v>
      </c>
      <c r="G245" s="15">
        <v>24</v>
      </c>
      <c r="H245" s="15" t="s">
        <v>294</v>
      </c>
      <c r="I245" s="15">
        <v>197</v>
      </c>
      <c r="J245" s="15">
        <v>12</v>
      </c>
      <c r="K245" s="15" t="s">
        <v>294</v>
      </c>
      <c r="L245" s="15">
        <v>34</v>
      </c>
      <c r="M245" s="15">
        <v>66</v>
      </c>
    </row>
    <row r="246" spans="1:13" ht="12.75">
      <c r="A246" s="6" t="s">
        <v>230</v>
      </c>
      <c r="B246" s="15">
        <v>579</v>
      </c>
      <c r="C246" s="15">
        <v>1069</v>
      </c>
      <c r="D246" s="15">
        <v>250</v>
      </c>
      <c r="E246" s="15">
        <v>275</v>
      </c>
      <c r="F246" s="15" t="s">
        <v>294</v>
      </c>
      <c r="G246" s="15">
        <v>45</v>
      </c>
      <c r="H246" s="15">
        <v>105</v>
      </c>
      <c r="I246" s="15">
        <v>437</v>
      </c>
      <c r="J246" s="15">
        <v>64</v>
      </c>
      <c r="K246" s="15">
        <v>16</v>
      </c>
      <c r="L246" s="15">
        <v>78</v>
      </c>
      <c r="M246" s="15">
        <v>170</v>
      </c>
    </row>
    <row r="247" spans="1:13" ht="12.75">
      <c r="A247" s="6" t="s">
        <v>231</v>
      </c>
      <c r="B247" s="15">
        <v>1819</v>
      </c>
      <c r="C247" s="15">
        <v>3117</v>
      </c>
      <c r="D247" s="15">
        <v>681</v>
      </c>
      <c r="E247" s="15">
        <v>943</v>
      </c>
      <c r="F247" s="15">
        <v>24</v>
      </c>
      <c r="G247" s="15">
        <v>171</v>
      </c>
      <c r="H247" s="15">
        <v>27</v>
      </c>
      <c r="I247" s="15">
        <v>1610</v>
      </c>
      <c r="J247" s="15">
        <v>107</v>
      </c>
      <c r="K247" s="15">
        <v>16</v>
      </c>
      <c r="L247" s="15">
        <v>227</v>
      </c>
      <c r="M247" s="15">
        <v>402</v>
      </c>
    </row>
    <row r="248" spans="1:13" ht="12.75">
      <c r="A248" s="6" t="s">
        <v>232</v>
      </c>
      <c r="B248" s="15">
        <v>5299</v>
      </c>
      <c r="C248" s="15">
        <v>9411</v>
      </c>
      <c r="D248" s="15">
        <v>2236</v>
      </c>
      <c r="E248" s="15">
        <v>2645</v>
      </c>
      <c r="F248" s="15">
        <v>91</v>
      </c>
      <c r="G248" s="15">
        <v>327</v>
      </c>
      <c r="H248" s="15">
        <v>510</v>
      </c>
      <c r="I248" s="15">
        <v>4705</v>
      </c>
      <c r="J248" s="15">
        <v>803</v>
      </c>
      <c r="K248" s="15">
        <v>162</v>
      </c>
      <c r="L248" s="15">
        <v>273</v>
      </c>
      <c r="M248" s="15">
        <v>801</v>
      </c>
    </row>
    <row r="249" spans="1:13" ht="12.75">
      <c r="A249" s="6" t="s">
        <v>233</v>
      </c>
      <c r="B249" s="15">
        <v>1091</v>
      </c>
      <c r="C249" s="15">
        <v>1726</v>
      </c>
      <c r="D249" s="15">
        <v>362</v>
      </c>
      <c r="E249" s="15">
        <v>644</v>
      </c>
      <c r="F249" s="15">
        <v>20</v>
      </c>
      <c r="G249" s="15">
        <v>65</v>
      </c>
      <c r="H249" s="15">
        <v>85</v>
      </c>
      <c r="I249" s="15">
        <v>861</v>
      </c>
      <c r="J249" s="15">
        <v>143</v>
      </c>
      <c r="K249" s="15">
        <v>39</v>
      </c>
      <c r="L249" s="15">
        <v>142</v>
      </c>
      <c r="M249" s="15">
        <v>406</v>
      </c>
    </row>
    <row r="250" spans="1:13" ht="12.75">
      <c r="A250" s="6" t="s">
        <v>8</v>
      </c>
      <c r="B250" s="15">
        <v>2264</v>
      </c>
      <c r="C250" s="15">
        <v>3608</v>
      </c>
      <c r="D250" s="15">
        <v>491</v>
      </c>
      <c r="E250" s="15">
        <v>1375</v>
      </c>
      <c r="F250" s="15">
        <v>67</v>
      </c>
      <c r="G250" s="15">
        <v>331</v>
      </c>
      <c r="H250" s="15">
        <v>188</v>
      </c>
      <c r="I250" s="15">
        <v>1959</v>
      </c>
      <c r="J250" s="15">
        <v>74</v>
      </c>
      <c r="K250" s="15">
        <v>72</v>
      </c>
      <c r="L250" s="15">
        <v>456</v>
      </c>
      <c r="M250" s="15">
        <v>664</v>
      </c>
    </row>
    <row r="251" spans="1:13" ht="12.75">
      <c r="A251" s="6" t="s">
        <v>9</v>
      </c>
      <c r="B251" s="15">
        <v>2857</v>
      </c>
      <c r="C251" s="15">
        <v>4659</v>
      </c>
      <c r="D251" s="15">
        <v>826</v>
      </c>
      <c r="E251" s="15">
        <v>1668</v>
      </c>
      <c r="F251" s="15">
        <v>68</v>
      </c>
      <c r="G251" s="15">
        <v>295</v>
      </c>
      <c r="H251" s="15">
        <v>103</v>
      </c>
      <c r="I251" s="15">
        <v>2424</v>
      </c>
      <c r="J251" s="15">
        <v>180</v>
      </c>
      <c r="K251" s="15">
        <v>125</v>
      </c>
      <c r="L251" s="15">
        <v>413</v>
      </c>
      <c r="M251" s="15">
        <v>720</v>
      </c>
    </row>
    <row r="252" spans="1:13" ht="12.75">
      <c r="A252" s="6" t="s">
        <v>234</v>
      </c>
      <c r="B252" s="15">
        <v>392</v>
      </c>
      <c r="C252" s="15">
        <v>740</v>
      </c>
      <c r="D252" s="15">
        <v>165</v>
      </c>
      <c r="E252" s="15">
        <v>177</v>
      </c>
      <c r="F252" s="15">
        <v>17</v>
      </c>
      <c r="G252" s="15">
        <v>33</v>
      </c>
      <c r="H252" s="15">
        <v>53</v>
      </c>
      <c r="I252" s="15">
        <v>280</v>
      </c>
      <c r="J252" s="15">
        <v>81</v>
      </c>
      <c r="K252" s="15">
        <v>17</v>
      </c>
      <c r="L252" s="15">
        <v>38</v>
      </c>
      <c r="M252" s="15">
        <v>104</v>
      </c>
    </row>
    <row r="253" spans="1:13" ht="12.75">
      <c r="A253" s="6" t="s">
        <v>235</v>
      </c>
      <c r="B253" s="15">
        <v>4125</v>
      </c>
      <c r="C253" s="15">
        <v>6110</v>
      </c>
      <c r="D253" s="15">
        <v>888</v>
      </c>
      <c r="E253" s="15">
        <v>2828</v>
      </c>
      <c r="F253" s="15">
        <v>94</v>
      </c>
      <c r="G253" s="15">
        <v>315</v>
      </c>
      <c r="H253" s="15">
        <v>137</v>
      </c>
      <c r="I253" s="15">
        <v>3799</v>
      </c>
      <c r="J253" s="15">
        <v>186</v>
      </c>
      <c r="K253" s="15">
        <v>195</v>
      </c>
      <c r="L253" s="15">
        <v>550</v>
      </c>
      <c r="M253" s="15">
        <v>836</v>
      </c>
    </row>
    <row r="254" spans="1:13" ht="12.75">
      <c r="A254" s="6" t="s">
        <v>236</v>
      </c>
      <c r="B254" s="15">
        <v>866</v>
      </c>
      <c r="C254" s="15">
        <v>1527</v>
      </c>
      <c r="D254" s="15">
        <v>318</v>
      </c>
      <c r="E254" s="15">
        <v>444</v>
      </c>
      <c r="F254" s="15">
        <v>19</v>
      </c>
      <c r="G254" s="15">
        <v>85</v>
      </c>
      <c r="H254" s="15">
        <v>30</v>
      </c>
      <c r="I254" s="15">
        <v>723</v>
      </c>
      <c r="J254" s="15">
        <v>57</v>
      </c>
      <c r="K254" s="15">
        <v>11</v>
      </c>
      <c r="L254" s="15">
        <v>143</v>
      </c>
      <c r="M254" s="15">
        <v>220</v>
      </c>
    </row>
    <row r="255" spans="1:13" ht="12.75">
      <c r="A255" s="6" t="s">
        <v>237</v>
      </c>
      <c r="B255" s="15">
        <v>453</v>
      </c>
      <c r="C255" s="15">
        <v>776</v>
      </c>
      <c r="D255" s="15">
        <v>175</v>
      </c>
      <c r="E255" s="15">
        <v>241</v>
      </c>
      <c r="F255" s="15">
        <v>14</v>
      </c>
      <c r="G255" s="15">
        <v>23</v>
      </c>
      <c r="H255" s="15">
        <v>17</v>
      </c>
      <c r="I255" s="15">
        <v>380</v>
      </c>
      <c r="J255" s="15">
        <v>41</v>
      </c>
      <c r="K255" s="15" t="s">
        <v>294</v>
      </c>
      <c r="L255" s="15">
        <v>52</v>
      </c>
      <c r="M255" s="15">
        <v>105</v>
      </c>
    </row>
    <row r="256" spans="1:13" ht="12.75">
      <c r="A256" s="6" t="s">
        <v>238</v>
      </c>
      <c r="B256" s="15">
        <v>145</v>
      </c>
      <c r="C256" s="15">
        <v>252</v>
      </c>
      <c r="D256" s="15">
        <v>57</v>
      </c>
      <c r="E256" s="15">
        <v>73</v>
      </c>
      <c r="F256" s="15" t="s">
        <v>294</v>
      </c>
      <c r="G256" s="15">
        <v>11</v>
      </c>
      <c r="H256" s="15">
        <v>17</v>
      </c>
      <c r="I256" s="15">
        <v>111</v>
      </c>
      <c r="J256" s="15">
        <v>10</v>
      </c>
      <c r="K256" s="15" t="s">
        <v>294</v>
      </c>
      <c r="L256" s="15">
        <v>29</v>
      </c>
      <c r="M256" s="15">
        <v>53</v>
      </c>
    </row>
    <row r="257" spans="1:13" ht="12.75">
      <c r="A257" s="6" t="s">
        <v>239</v>
      </c>
      <c r="B257" s="15">
        <v>1724</v>
      </c>
      <c r="C257" s="15">
        <v>2819</v>
      </c>
      <c r="D257" s="15">
        <v>661</v>
      </c>
      <c r="E257" s="15">
        <v>938</v>
      </c>
      <c r="F257" s="15">
        <v>35</v>
      </c>
      <c r="G257" s="15">
        <v>90</v>
      </c>
      <c r="H257" s="15">
        <v>123</v>
      </c>
      <c r="I257" s="15">
        <v>1296</v>
      </c>
      <c r="J257" s="15">
        <v>383</v>
      </c>
      <c r="K257" s="15">
        <v>79</v>
      </c>
      <c r="L257" s="15">
        <v>103</v>
      </c>
      <c r="M257" s="15">
        <v>365</v>
      </c>
    </row>
    <row r="258" spans="1:13" ht="12.75">
      <c r="A258" s="6" t="s">
        <v>240</v>
      </c>
      <c r="B258" s="3">
        <v>500</v>
      </c>
      <c r="C258" s="3">
        <v>910</v>
      </c>
      <c r="D258" s="3">
        <v>216</v>
      </c>
      <c r="E258" s="3">
        <v>245</v>
      </c>
      <c r="F258" s="3" t="s">
        <v>294</v>
      </c>
      <c r="G258" s="3">
        <v>35</v>
      </c>
      <c r="H258" s="3">
        <v>25</v>
      </c>
      <c r="I258" s="3">
        <v>420</v>
      </c>
      <c r="J258" s="3">
        <v>51</v>
      </c>
      <c r="K258" s="3">
        <v>12</v>
      </c>
      <c r="L258" s="3">
        <v>77</v>
      </c>
      <c r="M258" s="3">
        <v>127</v>
      </c>
    </row>
    <row r="259" ht="12.75">
      <c r="A259" s="6"/>
    </row>
    <row r="260" spans="1:13" ht="12.75">
      <c r="A260" s="6" t="s">
        <v>248</v>
      </c>
      <c r="B260" s="3">
        <v>324907</v>
      </c>
      <c r="C260" s="3">
        <v>556780</v>
      </c>
      <c r="D260" s="3">
        <v>118599</v>
      </c>
      <c r="E260" s="3">
        <v>171802</v>
      </c>
      <c r="F260" s="3">
        <v>6607</v>
      </c>
      <c r="G260" s="3">
        <v>27899</v>
      </c>
      <c r="H260" s="3">
        <v>19636</v>
      </c>
      <c r="I260" s="3">
        <v>276645</v>
      </c>
      <c r="J260" s="3">
        <v>34435</v>
      </c>
      <c r="K260" s="3">
        <v>9032</v>
      </c>
      <c r="L260" s="3">
        <v>37765</v>
      </c>
      <c r="M260" s="3">
        <v>73957</v>
      </c>
    </row>
    <row r="262" ht="12.75">
      <c r="A262" s="16" t="s">
        <v>293</v>
      </c>
    </row>
    <row r="264" ht="12.75">
      <c r="A264" s="14" t="s">
        <v>276</v>
      </c>
    </row>
    <row r="265" ht="12.75">
      <c r="A265" s="14" t="s">
        <v>295</v>
      </c>
    </row>
    <row r="266" ht="12.75">
      <c r="A266" s="14" t="s">
        <v>260</v>
      </c>
    </row>
    <row r="267" ht="12.75">
      <c r="A267" s="14" t="s">
        <v>277</v>
      </c>
    </row>
    <row r="268" ht="12.75">
      <c r="A268" s="14" t="s">
        <v>278</v>
      </c>
    </row>
    <row r="269" ht="12.75">
      <c r="A269" s="14" t="s">
        <v>291</v>
      </c>
    </row>
    <row r="270" ht="12.75">
      <c r="A270" s="14" t="s">
        <v>279</v>
      </c>
    </row>
    <row r="271" ht="12.75">
      <c r="A271" s="14" t="s">
        <v>280</v>
      </c>
    </row>
    <row r="272" ht="12.75">
      <c r="A272" s="14" t="s">
        <v>281</v>
      </c>
    </row>
    <row r="1843" spans="2:9" ht="12.75">
      <c r="B1843" s="8"/>
      <c r="C1843" s="8"/>
      <c r="D1843" s="8"/>
      <c r="E1843" s="8"/>
      <c r="H1843" s="8"/>
      <c r="I1843" s="8"/>
    </row>
  </sheetData>
  <sheetProtection/>
  <printOptions horizontalCentered="1"/>
  <pageMargins left="0.5" right="0.5" top="1" bottom="0.73" header="0.5" footer="0.5"/>
  <pageSetup firstPageNumber="1" useFirstPageNumber="1" fitToHeight="0" fitToWidth="1" horizontalDpi="600" verticalDpi="600" orientation="landscape" scale="84" r:id="rId1"/>
  <headerFooter scaleWithDoc="0" alignWithMargins="0">
    <oddFooter>&amp;LVermont Tax Department&amp;C- &amp;P -&amp;RJanuary 2021</oddFooter>
  </headerFooter>
  <rowBreaks count="1" manualBreakCount="1">
    <brk id="2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55"/>
  <sheetViews>
    <sheetView zoomScaleSheetLayoutView="100" workbookViewId="0" topLeftCell="A1">
      <pane ySplit="3" topLeftCell="A31" activePane="bottomLeft" state="frozen"/>
      <selection pane="topLeft" activeCell="A1" sqref="A1"/>
      <selection pane="bottomLeft" activeCell="L1" sqref="L1:L16384"/>
    </sheetView>
  </sheetViews>
  <sheetFormatPr defaultColWidth="9.00390625" defaultRowHeight="12.75"/>
  <cols>
    <col min="1" max="1" width="16.125" style="10" customWidth="1"/>
    <col min="2" max="2" width="8.75390625" style="10" customWidth="1"/>
    <col min="3" max="5" width="15.375" style="10" bestFit="1" customWidth="1"/>
    <col min="6" max="6" width="12.375" style="10" customWidth="1"/>
    <col min="7" max="7" width="11.375" style="10" customWidth="1"/>
    <col min="8" max="8" width="12.50390625" style="10" customWidth="1"/>
    <col min="9" max="9" width="12.375" style="10" customWidth="1"/>
    <col min="10" max="10" width="12.50390625" style="10" customWidth="1"/>
    <col min="11" max="16384" width="9.00390625" style="10" customWidth="1"/>
  </cols>
  <sheetData>
    <row r="1" spans="1:12" ht="18" customHeight="1">
      <c r="A1" s="19" t="s">
        <v>297</v>
      </c>
      <c r="B1" s="20"/>
      <c r="C1" s="20"/>
      <c r="D1" s="20"/>
      <c r="E1" s="20"/>
      <c r="F1" s="20"/>
      <c r="G1" s="20"/>
      <c r="H1" s="20"/>
      <c r="I1" s="20"/>
      <c r="J1" s="21"/>
      <c r="L1" s="1"/>
    </row>
    <row r="2" spans="1:12" ht="12.75" customHeight="1">
      <c r="A2" s="11"/>
      <c r="B2" s="9"/>
      <c r="C2" s="9"/>
      <c r="D2" s="9"/>
      <c r="E2" s="9"/>
      <c r="F2" s="9"/>
      <c r="G2" s="9"/>
      <c r="H2" s="9"/>
      <c r="I2" s="9"/>
      <c r="L2" s="1"/>
    </row>
    <row r="3" spans="1:12" ht="51.75" customHeight="1" thickBot="1">
      <c r="A3" s="4" t="s">
        <v>250</v>
      </c>
      <c r="B3" s="4" t="s">
        <v>0</v>
      </c>
      <c r="C3" s="4" t="s">
        <v>273</v>
      </c>
      <c r="D3" s="4" t="s">
        <v>275</v>
      </c>
      <c r="E3" s="4" t="s">
        <v>252</v>
      </c>
      <c r="F3" s="4" t="s">
        <v>251</v>
      </c>
      <c r="G3" s="4" t="s">
        <v>274</v>
      </c>
      <c r="H3" s="4" t="s">
        <v>245</v>
      </c>
      <c r="I3" s="4" t="s">
        <v>247</v>
      </c>
      <c r="J3" s="4" t="s">
        <v>249</v>
      </c>
      <c r="L3" s="1"/>
    </row>
    <row r="4" spans="1:12" ht="12.75" customHeight="1">
      <c r="A4" s="12" t="s">
        <v>1</v>
      </c>
      <c r="B4" s="10">
        <v>2943</v>
      </c>
      <c r="C4" s="10">
        <v>142315828</v>
      </c>
      <c r="D4" s="10">
        <v>136041895.67560998</v>
      </c>
      <c r="E4" s="10">
        <v>103137191</v>
      </c>
      <c r="F4" s="10">
        <v>4495260</v>
      </c>
      <c r="G4" s="15">
        <v>252428</v>
      </c>
      <c r="H4" s="15">
        <v>244021</v>
      </c>
      <c r="I4" s="10">
        <v>3998811</v>
      </c>
      <c r="J4" s="10">
        <f>C4/TownNum!C4</f>
        <v>31653.876334519573</v>
      </c>
      <c r="L4" s="1"/>
    </row>
    <row r="5" spans="1:10" ht="12.75">
      <c r="A5" s="13" t="s">
        <v>10</v>
      </c>
      <c r="B5" s="10">
        <v>452</v>
      </c>
      <c r="C5" s="10">
        <v>23678001</v>
      </c>
      <c r="D5" s="10">
        <v>21914743.246218998</v>
      </c>
      <c r="E5" s="10">
        <v>17509620</v>
      </c>
      <c r="F5" s="10">
        <v>845516</v>
      </c>
      <c r="G5" s="15">
        <v>22438</v>
      </c>
      <c r="H5" s="15">
        <v>63990</v>
      </c>
      <c r="I5" s="10">
        <v>759088</v>
      </c>
      <c r="J5" s="10">
        <f>C5/TownNum!C5</f>
        <v>29377.17245657568</v>
      </c>
    </row>
    <row r="6" spans="1:10" ht="12.75">
      <c r="A6" s="13" t="s">
        <v>254</v>
      </c>
      <c r="B6" s="10">
        <v>1010</v>
      </c>
      <c r="C6" s="10">
        <v>49966575</v>
      </c>
      <c r="D6" s="10">
        <v>49369202.00638801</v>
      </c>
      <c r="E6" s="10">
        <v>34267163</v>
      </c>
      <c r="F6" s="10">
        <v>1439805</v>
      </c>
      <c r="G6" s="15">
        <v>102364</v>
      </c>
      <c r="H6" s="15">
        <v>140224</v>
      </c>
      <c r="I6" s="10">
        <v>1197217</v>
      </c>
      <c r="J6" s="10">
        <f>C6/TownNum!C6</f>
        <v>28584.9971395881</v>
      </c>
    </row>
    <row r="7" spans="1:10" ht="12.75">
      <c r="A7" s="13" t="s">
        <v>11</v>
      </c>
      <c r="B7" s="10">
        <v>241</v>
      </c>
      <c r="C7" s="10">
        <v>14811741</v>
      </c>
      <c r="D7" s="10">
        <v>14070406.225477</v>
      </c>
      <c r="E7" s="10">
        <v>10507255</v>
      </c>
      <c r="F7" s="10">
        <v>470209</v>
      </c>
      <c r="G7" s="15">
        <v>23849</v>
      </c>
      <c r="H7" s="15">
        <v>22800</v>
      </c>
      <c r="I7" s="10">
        <v>423560</v>
      </c>
      <c r="J7" s="10">
        <f>C7/TownNum!C7</f>
        <v>33894.144164759724</v>
      </c>
    </row>
    <row r="8" spans="1:10" ht="12.75">
      <c r="A8" s="13" t="s">
        <v>12</v>
      </c>
      <c r="B8" s="10">
        <v>1326</v>
      </c>
      <c r="C8" s="10">
        <v>87212804</v>
      </c>
      <c r="D8" s="10">
        <v>84720900.235725</v>
      </c>
      <c r="E8" s="10">
        <v>66540366</v>
      </c>
      <c r="F8" s="10">
        <v>3356543</v>
      </c>
      <c r="G8" s="15">
        <v>642363</v>
      </c>
      <c r="H8" s="15">
        <v>124106</v>
      </c>
      <c r="I8" s="10">
        <v>2590074</v>
      </c>
      <c r="J8" s="10">
        <f>C8/TownNum!C8</f>
        <v>37206.82764505119</v>
      </c>
    </row>
    <row r="9" spans="1:10" ht="12.75">
      <c r="A9" s="13" t="s">
        <v>13</v>
      </c>
      <c r="B9" s="10">
        <v>190</v>
      </c>
      <c r="C9" s="10">
        <v>9024497</v>
      </c>
      <c r="D9" s="10">
        <v>8686657.99602</v>
      </c>
      <c r="E9" s="10">
        <v>6306623</v>
      </c>
      <c r="F9" s="10">
        <v>279483</v>
      </c>
      <c r="G9" s="15">
        <v>36410</v>
      </c>
      <c r="H9" s="15">
        <v>29075</v>
      </c>
      <c r="I9" s="10">
        <v>213998</v>
      </c>
      <c r="J9" s="10">
        <f>C9/TownNum!C9</f>
        <v>26464.800586510264</v>
      </c>
    </row>
    <row r="10" spans="1:10" ht="12.75">
      <c r="A10" s="13" t="s">
        <v>263</v>
      </c>
      <c r="B10" s="10">
        <v>24</v>
      </c>
      <c r="C10" s="10">
        <v>1326624</v>
      </c>
      <c r="D10" s="10">
        <v>1280692.971987</v>
      </c>
      <c r="E10" s="10">
        <v>884525</v>
      </c>
      <c r="F10" s="10">
        <v>37736</v>
      </c>
      <c r="G10" s="15" t="s">
        <v>294</v>
      </c>
      <c r="H10" s="15" t="s">
        <v>294</v>
      </c>
      <c r="I10" s="10">
        <v>37488</v>
      </c>
      <c r="J10" s="10">
        <f>C10/TownNum!C10</f>
        <v>39018.35294117647</v>
      </c>
    </row>
    <row r="11" spans="1:10" ht="12.75">
      <c r="A11" s="13" t="s">
        <v>14</v>
      </c>
      <c r="B11" s="15">
        <v>625</v>
      </c>
      <c r="C11" s="15">
        <v>36158979</v>
      </c>
      <c r="D11" s="15">
        <v>35881427.004494995</v>
      </c>
      <c r="E11" s="15">
        <v>25535025</v>
      </c>
      <c r="F11" s="15">
        <v>1062825</v>
      </c>
      <c r="G11" s="15">
        <v>15376</v>
      </c>
      <c r="H11" s="15">
        <v>65291</v>
      </c>
      <c r="I11" s="15">
        <v>982158</v>
      </c>
      <c r="J11" s="10">
        <f>C11/TownNum!C11</f>
        <v>30773.59914893617</v>
      </c>
    </row>
    <row r="12" spans="1:10" ht="12.75">
      <c r="A12" s="13" t="s">
        <v>15</v>
      </c>
      <c r="B12" s="10">
        <v>119</v>
      </c>
      <c r="C12" s="10">
        <v>6974208</v>
      </c>
      <c r="D12" s="10">
        <v>6796927.975528</v>
      </c>
      <c r="E12" s="10">
        <v>5023948</v>
      </c>
      <c r="F12" s="10">
        <v>218921</v>
      </c>
      <c r="G12" s="15" t="s">
        <v>294</v>
      </c>
      <c r="H12" s="15">
        <v>12472</v>
      </c>
      <c r="I12" s="10">
        <v>199664</v>
      </c>
      <c r="J12" s="10">
        <f>C12/TownNum!C12</f>
        <v>34355.704433497536</v>
      </c>
    </row>
    <row r="13" spans="1:10" ht="12.75">
      <c r="A13" s="13" t="s">
        <v>16</v>
      </c>
      <c r="B13" s="10">
        <v>440</v>
      </c>
      <c r="C13" s="10">
        <v>48060122</v>
      </c>
      <c r="D13" s="10">
        <v>47624848.133244</v>
      </c>
      <c r="E13" s="10">
        <v>40818735</v>
      </c>
      <c r="F13" s="10">
        <v>2586625</v>
      </c>
      <c r="G13" s="15">
        <v>315653</v>
      </c>
      <c r="H13" s="15">
        <v>21814</v>
      </c>
      <c r="I13" s="10">
        <v>2249158</v>
      </c>
      <c r="J13" s="10">
        <f>C13/TownNum!C13</f>
        <v>60452.98364779874</v>
      </c>
    </row>
    <row r="14" spans="1:10" ht="12.75">
      <c r="A14" s="13" t="s">
        <v>17</v>
      </c>
      <c r="B14" s="10">
        <v>773</v>
      </c>
      <c r="C14" s="10">
        <v>48451377</v>
      </c>
      <c r="D14" s="10">
        <v>47903844.973977</v>
      </c>
      <c r="E14" s="10">
        <v>35707940</v>
      </c>
      <c r="F14" s="10">
        <v>1762656</v>
      </c>
      <c r="G14" s="15">
        <v>164365</v>
      </c>
      <c r="H14" s="15">
        <v>58229</v>
      </c>
      <c r="I14" s="10">
        <v>1540062</v>
      </c>
      <c r="J14" s="10">
        <f>C14/TownNum!C14</f>
        <v>34338.32530120482</v>
      </c>
    </row>
    <row r="15" spans="1:10" ht="12.75">
      <c r="A15" s="13" t="s">
        <v>18</v>
      </c>
      <c r="B15" s="10">
        <v>4410</v>
      </c>
      <c r="C15" s="10">
        <v>196092767</v>
      </c>
      <c r="D15" s="10">
        <v>194183591.012819</v>
      </c>
      <c r="E15" s="10">
        <v>133151997</v>
      </c>
      <c r="F15" s="10">
        <v>5323487</v>
      </c>
      <c r="G15" s="15">
        <v>65793</v>
      </c>
      <c r="H15" s="15">
        <v>486383</v>
      </c>
      <c r="I15" s="10">
        <v>4771311</v>
      </c>
      <c r="J15" s="10">
        <f>C15/TownNum!C15</f>
        <v>27688.89678057046</v>
      </c>
    </row>
    <row r="16" spans="1:10" ht="12.75">
      <c r="A16" s="13" t="s">
        <v>19</v>
      </c>
      <c r="B16" s="10">
        <v>4183</v>
      </c>
      <c r="C16" s="10">
        <v>275400605</v>
      </c>
      <c r="D16" s="10">
        <v>272796477.27742803</v>
      </c>
      <c r="E16" s="10">
        <v>206200026</v>
      </c>
      <c r="F16" s="10">
        <v>9502099</v>
      </c>
      <c r="G16" s="15">
        <v>207713</v>
      </c>
      <c r="H16" s="15">
        <v>235514</v>
      </c>
      <c r="I16" s="10">
        <v>9058872</v>
      </c>
      <c r="J16" s="10">
        <f>C16/TownNum!C16</f>
        <v>37201.216398757264</v>
      </c>
    </row>
    <row r="17" spans="1:10" ht="12.75">
      <c r="A17" s="13" t="s">
        <v>20</v>
      </c>
      <c r="B17" s="10">
        <v>910</v>
      </c>
      <c r="C17" s="10">
        <v>40656712</v>
      </c>
      <c r="D17" s="10">
        <v>40437446.981601</v>
      </c>
      <c r="E17" s="10">
        <v>26716093</v>
      </c>
      <c r="F17" s="10">
        <v>1160794</v>
      </c>
      <c r="G17" s="15">
        <v>43952</v>
      </c>
      <c r="H17" s="15">
        <v>139906</v>
      </c>
      <c r="I17" s="10">
        <v>976936</v>
      </c>
      <c r="J17" s="10">
        <f>C17/TownNum!C17</f>
        <v>25764.709759188845</v>
      </c>
    </row>
    <row r="18" spans="1:10" ht="12.75">
      <c r="A18" s="13" t="s">
        <v>21</v>
      </c>
      <c r="B18" s="10">
        <v>193</v>
      </c>
      <c r="C18" s="10">
        <v>9184268</v>
      </c>
      <c r="D18" s="10">
        <v>9083973.090269</v>
      </c>
      <c r="E18" s="10">
        <v>6274522</v>
      </c>
      <c r="F18" s="10">
        <v>250255</v>
      </c>
      <c r="G18" s="15" t="s">
        <v>294</v>
      </c>
      <c r="H18" s="15">
        <v>30226</v>
      </c>
      <c r="I18" s="10">
        <v>219158</v>
      </c>
      <c r="J18" s="10">
        <f>C18/TownNum!C18</f>
        <v>27915.70820668693</v>
      </c>
    </row>
    <row r="19" spans="1:10" ht="12.75">
      <c r="A19" s="13" t="s">
        <v>2</v>
      </c>
      <c r="B19" s="10">
        <v>7609</v>
      </c>
      <c r="C19" s="10">
        <v>356722828</v>
      </c>
      <c r="D19" s="10">
        <v>349651088.1945319</v>
      </c>
      <c r="E19" s="10">
        <v>246021467</v>
      </c>
      <c r="F19" s="10">
        <v>10892241</v>
      </c>
      <c r="G19" s="15">
        <v>1426633</v>
      </c>
      <c r="H19" s="15">
        <v>1077539</v>
      </c>
      <c r="I19" s="10">
        <v>8388069</v>
      </c>
      <c r="J19" s="10">
        <f>C19/TownNum!C19</f>
        <v>28430.92595839643</v>
      </c>
    </row>
    <row r="20" spans="1:10" ht="12.75">
      <c r="A20" s="13" t="s">
        <v>22</v>
      </c>
      <c r="B20" s="10">
        <v>474</v>
      </c>
      <c r="C20" s="10">
        <v>24067273</v>
      </c>
      <c r="D20" s="10">
        <v>23850683.960152</v>
      </c>
      <c r="E20" s="10">
        <v>16869613</v>
      </c>
      <c r="F20" s="10">
        <v>752571</v>
      </c>
      <c r="G20" s="15">
        <v>24984</v>
      </c>
      <c r="H20" s="15">
        <v>64014</v>
      </c>
      <c r="I20" s="10">
        <v>663573</v>
      </c>
      <c r="J20" s="10">
        <f>C20/TownNum!C20</f>
        <v>27823.436994219654</v>
      </c>
    </row>
    <row r="21" spans="1:10" ht="12.75">
      <c r="A21" s="13" t="s">
        <v>23</v>
      </c>
      <c r="B21" s="10">
        <v>625</v>
      </c>
      <c r="C21" s="10">
        <v>37396504</v>
      </c>
      <c r="D21" s="10">
        <v>37229079.031236</v>
      </c>
      <c r="E21" s="10">
        <v>26403914</v>
      </c>
      <c r="F21" s="10">
        <v>1291666</v>
      </c>
      <c r="G21" s="15">
        <v>35128</v>
      </c>
      <c r="H21" s="15">
        <v>88646</v>
      </c>
      <c r="I21" s="10">
        <v>1167892</v>
      </c>
      <c r="J21" s="10">
        <f>C21/TownNum!C21</f>
        <v>31111.90016638935</v>
      </c>
    </row>
    <row r="22" spans="1:10" ht="12.75">
      <c r="A22" s="13" t="s">
        <v>24</v>
      </c>
      <c r="B22" s="10">
        <v>1303</v>
      </c>
      <c r="C22" s="10">
        <v>89530703</v>
      </c>
      <c r="D22" s="10">
        <v>88485479.178353</v>
      </c>
      <c r="E22" s="10">
        <v>68701321</v>
      </c>
      <c r="F22" s="10">
        <v>3441398</v>
      </c>
      <c r="G22" s="15">
        <v>41792</v>
      </c>
      <c r="H22" s="15">
        <v>102877</v>
      </c>
      <c r="I22" s="10">
        <v>3296729</v>
      </c>
      <c r="J22" s="10">
        <f>C22/TownNum!C22</f>
        <v>39703.19423503326</v>
      </c>
    </row>
    <row r="23" spans="1:10" ht="12.75">
      <c r="A23" s="13" t="s">
        <v>25</v>
      </c>
      <c r="B23" s="10">
        <v>1019</v>
      </c>
      <c r="C23" s="10">
        <v>54682977</v>
      </c>
      <c r="D23" s="10">
        <v>53675938.218054004</v>
      </c>
      <c r="E23" s="10">
        <v>38004936</v>
      </c>
      <c r="F23" s="10">
        <v>1620310</v>
      </c>
      <c r="G23" s="15">
        <v>60239</v>
      </c>
      <c r="H23" s="15">
        <v>94048</v>
      </c>
      <c r="I23" s="10">
        <v>1466023</v>
      </c>
      <c r="J23" s="10">
        <f>C23/TownNum!C23</f>
        <v>30430.14858096828</v>
      </c>
    </row>
    <row r="24" spans="1:10" ht="12.75">
      <c r="A24" s="13" t="s">
        <v>26</v>
      </c>
      <c r="B24" s="10">
        <v>88</v>
      </c>
      <c r="C24" s="10">
        <v>4461038</v>
      </c>
      <c r="D24" s="10">
        <v>4410267.004637999</v>
      </c>
      <c r="E24" s="10">
        <v>3083047</v>
      </c>
      <c r="F24" s="10">
        <v>134093</v>
      </c>
      <c r="G24" s="15" t="s">
        <v>294</v>
      </c>
      <c r="H24" s="15">
        <v>10021</v>
      </c>
      <c r="I24" s="10">
        <v>120440</v>
      </c>
      <c r="J24" s="10">
        <f>C24/TownNum!C24</f>
        <v>30142.14864864865</v>
      </c>
    </row>
    <row r="25" spans="1:10" ht="12.75">
      <c r="A25" s="13" t="s">
        <v>27</v>
      </c>
      <c r="B25" s="10">
        <v>610</v>
      </c>
      <c r="C25" s="10">
        <v>39561949</v>
      </c>
      <c r="D25" s="10">
        <v>39064924.909222</v>
      </c>
      <c r="E25" s="10">
        <v>30025417</v>
      </c>
      <c r="F25" s="10">
        <v>1353358</v>
      </c>
      <c r="G25" s="15">
        <v>27277</v>
      </c>
      <c r="H25" s="15">
        <v>33199</v>
      </c>
      <c r="I25" s="10">
        <v>1292882</v>
      </c>
      <c r="J25" s="10">
        <f>C25/TownNum!C25</f>
        <v>37217.26152398871</v>
      </c>
    </row>
    <row r="26" spans="1:10" ht="12.75">
      <c r="A26" s="13" t="s">
        <v>28</v>
      </c>
      <c r="B26" s="10">
        <v>1369</v>
      </c>
      <c r="C26" s="10">
        <v>75430349</v>
      </c>
      <c r="D26" s="10">
        <v>73728937.284695</v>
      </c>
      <c r="E26" s="10">
        <v>54292969</v>
      </c>
      <c r="F26" s="10">
        <v>2450702</v>
      </c>
      <c r="G26" s="15">
        <v>43790</v>
      </c>
      <c r="H26" s="15">
        <v>131150</v>
      </c>
      <c r="I26" s="10">
        <v>2275762</v>
      </c>
      <c r="J26" s="10">
        <f>C26/TownNum!C26</f>
        <v>32499.073244291252</v>
      </c>
    </row>
    <row r="27" spans="1:10" ht="12.75">
      <c r="A27" s="13" t="s">
        <v>29</v>
      </c>
      <c r="B27" s="10">
        <v>544</v>
      </c>
      <c r="C27" s="10">
        <v>27027986</v>
      </c>
      <c r="D27" s="10">
        <v>26681848.019198</v>
      </c>
      <c r="E27" s="10">
        <v>19146465</v>
      </c>
      <c r="F27" s="10">
        <v>780977</v>
      </c>
      <c r="G27" s="15">
        <v>15357</v>
      </c>
      <c r="H27" s="15">
        <v>57841</v>
      </c>
      <c r="I27" s="10">
        <v>707779</v>
      </c>
      <c r="J27" s="10">
        <f>C27/TownNum!C27</f>
        <v>27777.991778006166</v>
      </c>
    </row>
    <row r="28" spans="1:10" ht="12.75">
      <c r="A28" s="13" t="s">
        <v>30</v>
      </c>
      <c r="B28" s="10">
        <v>2142</v>
      </c>
      <c r="C28" s="10">
        <v>109397885</v>
      </c>
      <c r="D28" s="10">
        <v>108181501.19528101</v>
      </c>
      <c r="E28" s="10">
        <v>77909989</v>
      </c>
      <c r="F28" s="10">
        <v>3503865</v>
      </c>
      <c r="G28" s="15">
        <v>98430</v>
      </c>
      <c r="H28" s="15">
        <v>225673</v>
      </c>
      <c r="I28" s="10">
        <v>3179762</v>
      </c>
      <c r="J28" s="10">
        <f>C28/TownNum!C28</f>
        <v>29431.768899650255</v>
      </c>
    </row>
    <row r="29" spans="1:10" ht="12.75">
      <c r="A29" s="13" t="s">
        <v>31</v>
      </c>
      <c r="B29" s="10">
        <v>5496</v>
      </c>
      <c r="C29" s="10">
        <v>448621234</v>
      </c>
      <c r="D29" s="10">
        <v>293079483.6863521</v>
      </c>
      <c r="E29" s="10">
        <v>368069074</v>
      </c>
      <c r="F29" s="10">
        <v>10358186</v>
      </c>
      <c r="G29" s="15">
        <v>837052</v>
      </c>
      <c r="H29" s="15">
        <v>563467</v>
      </c>
      <c r="I29" s="10">
        <v>8957667</v>
      </c>
      <c r="J29" s="10">
        <f>C29/TownNum!C29</f>
        <v>50663.041671372106</v>
      </c>
    </row>
    <row r="30" spans="1:10" ht="12.75">
      <c r="A30" s="13" t="s">
        <v>32</v>
      </c>
      <c r="B30" s="10">
        <v>427</v>
      </c>
      <c r="C30" s="10">
        <v>34647757</v>
      </c>
      <c r="D30" s="10">
        <v>34379038.965584</v>
      </c>
      <c r="E30" s="10">
        <v>28481311</v>
      </c>
      <c r="F30" s="10">
        <v>1705703</v>
      </c>
      <c r="G30" s="15">
        <v>39567</v>
      </c>
      <c r="H30" s="15">
        <v>28364</v>
      </c>
      <c r="I30" s="10">
        <v>1637772</v>
      </c>
      <c r="J30" s="10">
        <f>C30/TownNum!C30</f>
        <v>47527.787379972564</v>
      </c>
    </row>
    <row r="31" spans="1:10" ht="12.75">
      <c r="A31" s="13" t="s">
        <v>33</v>
      </c>
      <c r="B31" s="10">
        <v>580</v>
      </c>
      <c r="C31" s="10">
        <v>35728064</v>
      </c>
      <c r="D31" s="10">
        <v>34707935.79947</v>
      </c>
      <c r="E31" s="10">
        <v>26705730</v>
      </c>
      <c r="F31" s="10">
        <v>1236836</v>
      </c>
      <c r="G31" s="15">
        <v>58486</v>
      </c>
      <c r="H31" s="15">
        <v>37023</v>
      </c>
      <c r="I31" s="10">
        <v>1141327</v>
      </c>
      <c r="J31" s="10">
        <f>C31/TownNum!C31</f>
        <v>34856.64780487805</v>
      </c>
    </row>
    <row r="32" spans="1:10" ht="12.75">
      <c r="A32" s="13" t="s">
        <v>34</v>
      </c>
      <c r="B32" s="10">
        <v>509</v>
      </c>
      <c r="C32" s="10">
        <v>23845684</v>
      </c>
      <c r="D32" s="10">
        <v>23387318.085577</v>
      </c>
      <c r="E32" s="10">
        <v>15948764</v>
      </c>
      <c r="F32" s="10">
        <v>703770</v>
      </c>
      <c r="G32" s="15">
        <v>46457</v>
      </c>
      <c r="H32" s="15">
        <v>63889</v>
      </c>
      <c r="I32" s="10">
        <v>593424</v>
      </c>
      <c r="J32" s="10">
        <f>C32/TownNum!C32</f>
        <v>26883.52198421646</v>
      </c>
    </row>
    <row r="33" spans="1:10" ht="12.75">
      <c r="A33" s="13" t="s">
        <v>35</v>
      </c>
      <c r="B33" s="10">
        <v>2006</v>
      </c>
      <c r="C33" s="10">
        <v>115465512</v>
      </c>
      <c r="D33" s="10">
        <v>114874111.86506699</v>
      </c>
      <c r="E33" s="10">
        <v>85117190</v>
      </c>
      <c r="F33" s="10">
        <v>3842528</v>
      </c>
      <c r="G33" s="15">
        <v>98245</v>
      </c>
      <c r="H33" s="15">
        <v>181635</v>
      </c>
      <c r="I33" s="10">
        <v>3562648</v>
      </c>
      <c r="J33" s="10">
        <f>C33/TownNum!C33</f>
        <v>33585.08202443281</v>
      </c>
    </row>
    <row r="34" spans="1:10" ht="12.75">
      <c r="A34" s="13" t="s">
        <v>36</v>
      </c>
      <c r="B34" s="10">
        <v>564</v>
      </c>
      <c r="C34" s="10">
        <v>41903980</v>
      </c>
      <c r="D34" s="10">
        <v>41325493.082429</v>
      </c>
      <c r="E34" s="10">
        <v>32823327</v>
      </c>
      <c r="F34" s="10">
        <v>1744507</v>
      </c>
      <c r="G34" s="15">
        <v>111451</v>
      </c>
      <c r="H34" s="15">
        <v>29095</v>
      </c>
      <c r="I34" s="10">
        <v>1603961</v>
      </c>
      <c r="J34" s="10">
        <f>C34/TownNum!C34</f>
        <v>41325.42406311637</v>
      </c>
    </row>
    <row r="35" spans="1:10" ht="12.75">
      <c r="A35" s="13" t="s">
        <v>37</v>
      </c>
      <c r="B35" s="10">
        <v>256</v>
      </c>
      <c r="C35" s="10">
        <v>13928471</v>
      </c>
      <c r="D35" s="10">
        <v>13784117.980041001</v>
      </c>
      <c r="E35" s="10">
        <v>9888878</v>
      </c>
      <c r="F35" s="10">
        <v>415949</v>
      </c>
      <c r="G35" s="15">
        <v>27201</v>
      </c>
      <c r="H35" s="15">
        <v>18114</v>
      </c>
      <c r="I35" s="10">
        <v>370634</v>
      </c>
      <c r="J35" s="10">
        <f>C35/TownNum!C35</f>
        <v>29635.044680851064</v>
      </c>
    </row>
    <row r="36" spans="1:10" ht="12.75">
      <c r="A36" s="13" t="s">
        <v>38</v>
      </c>
      <c r="B36" s="10">
        <v>448</v>
      </c>
      <c r="C36" s="10">
        <v>19409689</v>
      </c>
      <c r="D36" s="10">
        <v>19304468.951326</v>
      </c>
      <c r="E36" s="10">
        <v>12419005</v>
      </c>
      <c r="F36" s="10">
        <v>499753</v>
      </c>
      <c r="G36" s="15">
        <v>10683</v>
      </c>
      <c r="H36" s="15">
        <v>70061</v>
      </c>
      <c r="I36" s="10">
        <v>419009</v>
      </c>
      <c r="J36" s="10">
        <f>C36/TownNum!C36</f>
        <v>21470.894911504423</v>
      </c>
    </row>
    <row r="37" spans="1:10" ht="12.75">
      <c r="A37" s="13" t="s">
        <v>39</v>
      </c>
      <c r="B37" s="10">
        <v>52</v>
      </c>
      <c r="C37" s="10">
        <v>2259906</v>
      </c>
      <c r="D37" s="10">
        <v>2140345.044194</v>
      </c>
      <c r="E37" s="10">
        <v>1435182</v>
      </c>
      <c r="F37" s="10">
        <v>55930</v>
      </c>
      <c r="G37" s="15" t="s">
        <v>294</v>
      </c>
      <c r="H37" s="15" t="s">
        <v>294</v>
      </c>
      <c r="I37" s="10">
        <v>48798</v>
      </c>
      <c r="J37" s="10">
        <f>C37/TownNum!C37</f>
        <v>25975.931034482757</v>
      </c>
    </row>
    <row r="38" spans="1:10" ht="12.75">
      <c r="A38" s="13" t="s">
        <v>264</v>
      </c>
      <c r="B38" s="10">
        <v>13</v>
      </c>
      <c r="C38" s="10">
        <v>682095</v>
      </c>
      <c r="D38" s="10">
        <v>682095</v>
      </c>
      <c r="E38" s="10">
        <v>449256</v>
      </c>
      <c r="F38" s="10">
        <v>17623</v>
      </c>
      <c r="G38" s="15" t="s">
        <v>294</v>
      </c>
      <c r="H38" s="15" t="s">
        <v>294</v>
      </c>
      <c r="I38" s="10">
        <v>11788</v>
      </c>
      <c r="J38" s="10">
        <f>C38/TownNum!C38</f>
        <v>26234.423076923078</v>
      </c>
    </row>
    <row r="39" spans="1:10" ht="12.75">
      <c r="A39" s="13" t="s">
        <v>40</v>
      </c>
      <c r="B39" s="10">
        <v>883</v>
      </c>
      <c r="C39" s="10">
        <v>47702951</v>
      </c>
      <c r="D39" s="10">
        <v>46277952.909941</v>
      </c>
      <c r="E39" s="10">
        <v>33592511</v>
      </c>
      <c r="F39" s="10">
        <v>1482038</v>
      </c>
      <c r="G39" s="15">
        <v>100478</v>
      </c>
      <c r="H39" s="15">
        <v>86462</v>
      </c>
      <c r="I39" s="10">
        <v>1295098</v>
      </c>
      <c r="J39" s="10">
        <f>C39/TownNum!C39</f>
        <v>30500.608056265984</v>
      </c>
    </row>
    <row r="40" spans="1:10" ht="12.75">
      <c r="A40" s="13" t="s">
        <v>41</v>
      </c>
      <c r="B40" s="10">
        <v>19545</v>
      </c>
      <c r="C40" s="10">
        <v>1316072005</v>
      </c>
      <c r="D40" s="10">
        <v>1283762237.8800917</v>
      </c>
      <c r="E40" s="10">
        <v>1049669023</v>
      </c>
      <c r="F40" s="10">
        <v>55953333</v>
      </c>
      <c r="G40" s="15">
        <v>2819936</v>
      </c>
      <c r="H40" s="15">
        <v>1281939</v>
      </c>
      <c r="I40" s="10">
        <v>51851458</v>
      </c>
      <c r="J40" s="10">
        <f>C40/TownNum!C40</f>
        <v>45862.559415946474</v>
      </c>
    </row>
    <row r="41" spans="1:10" ht="12.75">
      <c r="A41" s="13" t="s">
        <v>42</v>
      </c>
      <c r="B41" s="10">
        <v>693</v>
      </c>
      <c r="C41" s="10">
        <v>32448435</v>
      </c>
      <c r="D41" s="10">
        <v>31682778.994234998</v>
      </c>
      <c r="E41" s="10">
        <v>21898192</v>
      </c>
      <c r="F41" s="10">
        <v>880693</v>
      </c>
      <c r="G41" s="15">
        <v>20252</v>
      </c>
      <c r="H41" s="15">
        <v>99306</v>
      </c>
      <c r="I41" s="10">
        <v>761135</v>
      </c>
      <c r="J41" s="10">
        <f>C41/TownNum!C41</f>
        <v>25489.736842105263</v>
      </c>
    </row>
    <row r="42" spans="1:10" ht="12.75">
      <c r="A42" s="13" t="s">
        <v>43</v>
      </c>
      <c r="B42" s="10">
        <v>858</v>
      </c>
      <c r="C42" s="10">
        <v>58123547</v>
      </c>
      <c r="D42" s="10">
        <v>57472829.75950199</v>
      </c>
      <c r="E42" s="10">
        <v>47102836</v>
      </c>
      <c r="F42" s="10">
        <v>2416591</v>
      </c>
      <c r="G42" s="15">
        <v>85537</v>
      </c>
      <c r="H42" s="15">
        <v>50642</v>
      </c>
      <c r="I42" s="10">
        <v>2280412</v>
      </c>
      <c r="J42" s="10">
        <f>C42/TownNum!C42</f>
        <v>38697.434753661786</v>
      </c>
    </row>
    <row r="43" spans="1:10" ht="12.75">
      <c r="A43" s="13" t="s">
        <v>44</v>
      </c>
      <c r="B43" s="10">
        <v>1980</v>
      </c>
      <c r="C43" s="10">
        <v>120031902</v>
      </c>
      <c r="D43" s="10">
        <v>118987962.990741</v>
      </c>
      <c r="E43" s="10">
        <v>88657523</v>
      </c>
      <c r="F43" s="10">
        <v>3953795</v>
      </c>
      <c r="G43" s="15">
        <v>102468</v>
      </c>
      <c r="H43" s="15">
        <v>159602</v>
      </c>
      <c r="I43" s="10">
        <v>3691725</v>
      </c>
      <c r="J43" s="10">
        <f>C43/TownNum!C43</f>
        <v>34452.325487944894</v>
      </c>
    </row>
    <row r="44" spans="1:10" ht="12.75">
      <c r="A44" s="13" t="s">
        <v>45</v>
      </c>
      <c r="B44" s="10">
        <v>465</v>
      </c>
      <c r="C44" s="10">
        <v>21058720</v>
      </c>
      <c r="D44" s="10">
        <v>20390261.085778996</v>
      </c>
      <c r="E44" s="10">
        <v>13399654</v>
      </c>
      <c r="F44" s="10">
        <v>544965</v>
      </c>
      <c r="G44" s="15">
        <v>20367</v>
      </c>
      <c r="H44" s="15">
        <v>68316</v>
      </c>
      <c r="I44" s="10">
        <v>456282</v>
      </c>
      <c r="J44" s="10">
        <f>C44/TownNum!C44</f>
        <v>24804.14605418139</v>
      </c>
    </row>
    <row r="45" spans="1:10" ht="12.75">
      <c r="A45" s="13" t="s">
        <v>46</v>
      </c>
      <c r="B45" s="10">
        <v>1945</v>
      </c>
      <c r="C45" s="10">
        <v>106424993</v>
      </c>
      <c r="D45" s="10">
        <v>105551933.147948</v>
      </c>
      <c r="E45" s="10">
        <v>77590206</v>
      </c>
      <c r="F45" s="10">
        <v>3564359</v>
      </c>
      <c r="G45" s="15">
        <v>255919</v>
      </c>
      <c r="H45" s="15">
        <v>132284</v>
      </c>
      <c r="I45" s="10">
        <v>3176156</v>
      </c>
      <c r="J45" s="10">
        <f>C45/TownNum!C45</f>
        <v>34012.461808884625</v>
      </c>
    </row>
    <row r="46" spans="1:10" ht="12.75">
      <c r="A46" s="13" t="s">
        <v>47</v>
      </c>
      <c r="B46" s="10">
        <v>656</v>
      </c>
      <c r="C46" s="10">
        <v>33647505</v>
      </c>
      <c r="D46" s="10">
        <v>33241097.978292998</v>
      </c>
      <c r="E46" s="10">
        <v>23510352</v>
      </c>
      <c r="F46" s="10">
        <v>1008958</v>
      </c>
      <c r="G46" s="15">
        <v>57136</v>
      </c>
      <c r="H46" s="15">
        <v>56928.56</v>
      </c>
      <c r="I46" s="10">
        <v>894893.44</v>
      </c>
      <c r="J46" s="10">
        <f>C46/TownNum!C46</f>
        <v>30644.357923497268</v>
      </c>
    </row>
    <row r="47" spans="1:10" ht="12.75">
      <c r="A47" s="13" t="s">
        <v>48</v>
      </c>
      <c r="B47" s="10">
        <v>501</v>
      </c>
      <c r="C47" s="10">
        <v>21540940</v>
      </c>
      <c r="D47" s="10">
        <v>21287258.977148</v>
      </c>
      <c r="E47" s="10">
        <v>13870415</v>
      </c>
      <c r="F47" s="10">
        <v>560301</v>
      </c>
      <c r="G47" s="15">
        <v>13757</v>
      </c>
      <c r="H47" s="15">
        <v>84391</v>
      </c>
      <c r="I47" s="10">
        <v>462153</v>
      </c>
      <c r="J47" s="10">
        <f>C47/TownNum!C47</f>
        <v>24731.274397244546</v>
      </c>
    </row>
    <row r="48" spans="1:10" ht="12.75">
      <c r="A48" s="13" t="s">
        <v>49</v>
      </c>
      <c r="B48" s="10">
        <v>1905</v>
      </c>
      <c r="C48" s="10">
        <v>477464222</v>
      </c>
      <c r="D48" s="10">
        <v>470586820.042772</v>
      </c>
      <c r="E48" s="10">
        <v>426605500</v>
      </c>
      <c r="F48" s="10">
        <v>31033209</v>
      </c>
      <c r="G48" s="15">
        <v>1491646</v>
      </c>
      <c r="H48" s="15">
        <v>48790</v>
      </c>
      <c r="I48" s="10">
        <v>29492773</v>
      </c>
      <c r="J48" s="10">
        <f>C48/TownNum!C48</f>
        <v>128454.1894000538</v>
      </c>
    </row>
    <row r="49" spans="1:10" ht="12.75">
      <c r="A49" s="13" t="s">
        <v>50</v>
      </c>
      <c r="B49" s="10">
        <v>590</v>
      </c>
      <c r="C49" s="10">
        <v>36081267</v>
      </c>
      <c r="D49" s="10">
        <v>35868760.987039</v>
      </c>
      <c r="E49" s="10">
        <v>26163795</v>
      </c>
      <c r="F49" s="10">
        <v>1325293</v>
      </c>
      <c r="G49" s="15">
        <v>115935</v>
      </c>
      <c r="H49" s="15">
        <v>55175</v>
      </c>
      <c r="I49" s="10">
        <v>1154183</v>
      </c>
      <c r="J49" s="10">
        <f>C49/TownNum!C49</f>
        <v>33162.929227941175</v>
      </c>
    </row>
    <row r="50" spans="1:10" ht="12.75">
      <c r="A50" s="13" t="s">
        <v>51</v>
      </c>
      <c r="B50" s="10">
        <v>1586</v>
      </c>
      <c r="C50" s="10">
        <v>87562799</v>
      </c>
      <c r="D50" s="10">
        <v>84628276.22547401</v>
      </c>
      <c r="E50" s="10">
        <v>64506581</v>
      </c>
      <c r="F50" s="10">
        <v>2889770</v>
      </c>
      <c r="G50" s="15">
        <v>117312</v>
      </c>
      <c r="H50" s="15">
        <v>137060</v>
      </c>
      <c r="I50" s="10">
        <v>2635398</v>
      </c>
      <c r="J50" s="10">
        <f>C50/TownNum!C50</f>
        <v>32180.374494671076</v>
      </c>
    </row>
    <row r="51" spans="1:10" ht="12.75">
      <c r="A51" s="13" t="s">
        <v>3</v>
      </c>
      <c r="B51" s="10">
        <v>4204</v>
      </c>
      <c r="C51" s="10">
        <v>218920523</v>
      </c>
      <c r="D51" s="10">
        <v>208489219.534122</v>
      </c>
      <c r="E51" s="10">
        <v>167087569</v>
      </c>
      <c r="F51" s="10">
        <v>7430197</v>
      </c>
      <c r="G51" s="15">
        <v>342980</v>
      </c>
      <c r="H51" s="15">
        <v>286877</v>
      </c>
      <c r="I51" s="10">
        <v>6800340</v>
      </c>
      <c r="J51" s="10">
        <f>C51/TownNum!C51</f>
        <v>36750.129763303674</v>
      </c>
    </row>
    <row r="52" spans="1:10" ht="12.75">
      <c r="A52" s="13" t="s">
        <v>52</v>
      </c>
      <c r="B52" s="10">
        <v>1338</v>
      </c>
      <c r="C52" s="10">
        <v>69702157</v>
      </c>
      <c r="D52" s="10">
        <v>68965135.978167</v>
      </c>
      <c r="E52" s="10">
        <v>48425945</v>
      </c>
      <c r="F52" s="10">
        <v>2062919</v>
      </c>
      <c r="G52" s="15">
        <v>41221</v>
      </c>
      <c r="H52" s="15">
        <v>96999</v>
      </c>
      <c r="I52" s="10">
        <v>1924699</v>
      </c>
      <c r="J52" s="10">
        <f>C52/TownNum!C52</f>
        <v>31228.564964157707</v>
      </c>
    </row>
    <row r="53" spans="1:10" ht="12.75">
      <c r="A53" s="13" t="s">
        <v>53</v>
      </c>
      <c r="B53" s="10">
        <v>8655</v>
      </c>
      <c r="C53" s="10">
        <v>681173435</v>
      </c>
      <c r="D53" s="10">
        <v>672432752.1879948</v>
      </c>
      <c r="E53" s="10">
        <v>547970337</v>
      </c>
      <c r="F53" s="10">
        <v>28447697</v>
      </c>
      <c r="G53" s="15">
        <v>1380105</v>
      </c>
      <c r="H53" s="15">
        <v>477331</v>
      </c>
      <c r="I53" s="10">
        <v>26590261</v>
      </c>
      <c r="J53" s="10">
        <f>C53/TownNum!C53</f>
        <v>45963.1197705803</v>
      </c>
    </row>
    <row r="54" spans="1:10" ht="12.75">
      <c r="A54" s="13" t="s">
        <v>54</v>
      </c>
      <c r="B54" s="10">
        <v>608</v>
      </c>
      <c r="C54" s="10">
        <v>28561550</v>
      </c>
      <c r="D54" s="10">
        <v>27730762.065166</v>
      </c>
      <c r="E54" s="10">
        <v>19143927</v>
      </c>
      <c r="F54" s="10">
        <v>775437</v>
      </c>
      <c r="G54" s="15">
        <v>9822</v>
      </c>
      <c r="H54" s="15">
        <v>76632</v>
      </c>
      <c r="I54" s="10">
        <v>688983</v>
      </c>
      <c r="J54" s="10">
        <f>C54/TownNum!C54</f>
        <v>27675.92054263566</v>
      </c>
    </row>
    <row r="55" spans="1:10" ht="12.75">
      <c r="A55" s="13" t="s">
        <v>55</v>
      </c>
      <c r="B55" s="10">
        <v>661</v>
      </c>
      <c r="C55" s="10">
        <v>35921365</v>
      </c>
      <c r="D55" s="10">
        <v>35418822.861874</v>
      </c>
      <c r="E55" s="10">
        <v>25271011</v>
      </c>
      <c r="F55" s="10">
        <v>1103249</v>
      </c>
      <c r="G55" s="15">
        <v>79004</v>
      </c>
      <c r="H55" s="15">
        <v>75142</v>
      </c>
      <c r="I55" s="10">
        <v>949103</v>
      </c>
      <c r="J55" s="10">
        <f>C55/TownNum!C55</f>
        <v>29589.26276771005</v>
      </c>
    </row>
    <row r="56" spans="1:10" ht="12.75">
      <c r="A56" s="13" t="s">
        <v>56</v>
      </c>
      <c r="B56" s="10">
        <v>518</v>
      </c>
      <c r="C56" s="10">
        <v>62640236</v>
      </c>
      <c r="D56" s="10">
        <v>61563304.50008701</v>
      </c>
      <c r="E56" s="10">
        <v>54087809</v>
      </c>
      <c r="F56" s="10">
        <v>3148264</v>
      </c>
      <c r="G56" s="15">
        <v>226790</v>
      </c>
      <c r="H56" s="15">
        <v>22037</v>
      </c>
      <c r="I56" s="10">
        <v>2899437</v>
      </c>
      <c r="J56" s="10">
        <f>C56/TownNum!C56</f>
        <v>64378.4542651593</v>
      </c>
    </row>
    <row r="57" spans="1:10" ht="12.75">
      <c r="A57" s="13" t="s">
        <v>57</v>
      </c>
      <c r="B57" s="10">
        <v>458</v>
      </c>
      <c r="C57" s="10">
        <v>22611460</v>
      </c>
      <c r="D57" s="10">
        <v>22611460</v>
      </c>
      <c r="E57" s="10">
        <v>15885599</v>
      </c>
      <c r="F57" s="10">
        <v>673137</v>
      </c>
      <c r="G57" s="15" t="s">
        <v>294</v>
      </c>
      <c r="H57" s="15">
        <v>68938</v>
      </c>
      <c r="I57" s="10">
        <v>590459</v>
      </c>
      <c r="J57" s="10">
        <f>C57/TownNum!C57</f>
        <v>26020.092059838895</v>
      </c>
    </row>
    <row r="58" spans="1:10" ht="12.75">
      <c r="A58" s="13" t="s">
        <v>58</v>
      </c>
      <c r="B58" s="10">
        <v>628</v>
      </c>
      <c r="C58" s="10">
        <v>36164002</v>
      </c>
      <c r="D58" s="10">
        <v>35875976.083192006</v>
      </c>
      <c r="E58" s="10">
        <v>26410058</v>
      </c>
      <c r="F58" s="10">
        <v>1311619</v>
      </c>
      <c r="G58" s="15">
        <v>35813</v>
      </c>
      <c r="H58" s="15">
        <v>53368</v>
      </c>
      <c r="I58" s="10">
        <v>1222438</v>
      </c>
      <c r="J58" s="10">
        <f>C58/TownNum!C58</f>
        <v>33609.667286245356</v>
      </c>
    </row>
    <row r="59" spans="1:10" ht="12.75">
      <c r="A59" s="13" t="s">
        <v>59</v>
      </c>
      <c r="B59" s="10">
        <v>652</v>
      </c>
      <c r="C59" s="10">
        <v>32475072</v>
      </c>
      <c r="D59" s="10">
        <v>31573942.191196002</v>
      </c>
      <c r="E59" s="10">
        <v>22167799</v>
      </c>
      <c r="F59" s="10">
        <v>920241</v>
      </c>
      <c r="G59" s="15">
        <v>59872</v>
      </c>
      <c r="H59" s="15">
        <v>84086</v>
      </c>
      <c r="I59" s="10">
        <v>776283</v>
      </c>
      <c r="J59" s="10">
        <f>C59/TownNum!C59</f>
        <v>28044.103626943004</v>
      </c>
    </row>
    <row r="60" spans="1:10" ht="12.75">
      <c r="A60" s="13" t="s">
        <v>60</v>
      </c>
      <c r="B60" s="10">
        <v>1223</v>
      </c>
      <c r="C60" s="10">
        <v>79853758</v>
      </c>
      <c r="D60" s="10">
        <v>78673995.867535</v>
      </c>
      <c r="E60" s="10">
        <v>59331080</v>
      </c>
      <c r="F60" s="10">
        <v>2873887</v>
      </c>
      <c r="G60" s="15">
        <v>157134</v>
      </c>
      <c r="H60" s="15">
        <v>93325</v>
      </c>
      <c r="I60" s="10">
        <v>2623428</v>
      </c>
      <c r="J60" s="10">
        <f>C60/TownNum!C60</f>
        <v>36613.36909674461</v>
      </c>
    </row>
    <row r="61" spans="1:10" ht="12.75">
      <c r="A61" s="13" t="s">
        <v>61</v>
      </c>
      <c r="B61" s="10">
        <v>2271</v>
      </c>
      <c r="C61" s="10">
        <v>130173214</v>
      </c>
      <c r="D61" s="10">
        <v>127762453.85320601</v>
      </c>
      <c r="E61" s="10">
        <v>95049422</v>
      </c>
      <c r="F61" s="10">
        <v>4556051</v>
      </c>
      <c r="G61" s="15">
        <v>386263</v>
      </c>
      <c r="H61" s="15">
        <v>247289</v>
      </c>
      <c r="I61" s="10">
        <v>3922499</v>
      </c>
      <c r="J61" s="10">
        <f>C61/TownNum!C61</f>
        <v>32062.367980295567</v>
      </c>
    </row>
    <row r="62" spans="1:10" ht="12.75">
      <c r="A62" s="13" t="s">
        <v>62</v>
      </c>
      <c r="B62" s="10">
        <v>1011</v>
      </c>
      <c r="C62" s="10">
        <v>92405404</v>
      </c>
      <c r="D62" s="10">
        <v>90668970.65347601</v>
      </c>
      <c r="E62" s="10">
        <v>84947960</v>
      </c>
      <c r="F62" s="10">
        <v>5131091</v>
      </c>
      <c r="G62" s="15">
        <v>628709</v>
      </c>
      <c r="H62" s="15">
        <v>53525</v>
      </c>
      <c r="I62" s="10">
        <v>4448857</v>
      </c>
      <c r="J62" s="10">
        <f>C62/TownNum!C62</f>
        <v>52592.717131474106</v>
      </c>
    </row>
    <row r="63" spans="1:10" ht="12.75">
      <c r="A63" s="13" t="s">
        <v>63</v>
      </c>
      <c r="B63" s="10">
        <v>758</v>
      </c>
      <c r="C63" s="10">
        <v>43735648</v>
      </c>
      <c r="D63" s="10">
        <v>42443104.049522005</v>
      </c>
      <c r="E63" s="10">
        <v>34142434</v>
      </c>
      <c r="F63" s="10">
        <v>1832535</v>
      </c>
      <c r="G63" s="15">
        <v>188975</v>
      </c>
      <c r="H63" s="15">
        <v>49552</v>
      </c>
      <c r="I63" s="10">
        <v>1594008</v>
      </c>
      <c r="J63" s="10">
        <f>C63/TownNum!C63</f>
        <v>37127.03565365025</v>
      </c>
    </row>
    <row r="64" spans="1:10" ht="12.75">
      <c r="A64" s="13" t="s">
        <v>64</v>
      </c>
      <c r="B64" s="10">
        <v>845</v>
      </c>
      <c r="C64" s="10">
        <v>61838240</v>
      </c>
      <c r="D64" s="10">
        <v>61081709.954358004</v>
      </c>
      <c r="E64" s="10">
        <v>51261334</v>
      </c>
      <c r="F64" s="10">
        <v>2637787</v>
      </c>
      <c r="G64" s="15">
        <v>221677</v>
      </c>
      <c r="H64" s="15">
        <v>49041</v>
      </c>
      <c r="I64" s="10">
        <v>2367069</v>
      </c>
      <c r="J64" s="10">
        <f>C64/TownNum!C64</f>
        <v>40817.3201320132</v>
      </c>
    </row>
    <row r="65" spans="1:10" ht="12.75">
      <c r="A65" s="13" t="s">
        <v>65</v>
      </c>
      <c r="B65" s="10">
        <v>656</v>
      </c>
      <c r="C65" s="10">
        <v>49893023</v>
      </c>
      <c r="D65" s="10">
        <v>49699078.9005</v>
      </c>
      <c r="E65" s="10">
        <v>38671697</v>
      </c>
      <c r="F65" s="10">
        <v>1920617</v>
      </c>
      <c r="G65" s="15">
        <v>29683</v>
      </c>
      <c r="H65" s="15">
        <v>22776</v>
      </c>
      <c r="I65" s="10">
        <v>1868158</v>
      </c>
      <c r="J65" s="10">
        <f>C65/TownNum!C65</f>
        <v>41962.1724137931</v>
      </c>
    </row>
    <row r="66" spans="1:10" ht="12.75">
      <c r="A66" s="13" t="s">
        <v>66</v>
      </c>
      <c r="B66" s="10">
        <v>156</v>
      </c>
      <c r="C66" s="10">
        <v>6813254</v>
      </c>
      <c r="D66" s="10">
        <v>6810905.995265</v>
      </c>
      <c r="E66" s="10">
        <v>4387510</v>
      </c>
      <c r="F66" s="10">
        <v>172303</v>
      </c>
      <c r="G66" s="15" t="s">
        <v>294</v>
      </c>
      <c r="H66" s="15">
        <v>26472</v>
      </c>
      <c r="I66" s="10">
        <v>141478</v>
      </c>
      <c r="J66" s="10">
        <f>C66/TownNum!C66</f>
        <v>24333.05</v>
      </c>
    </row>
    <row r="67" spans="1:10" ht="12.75">
      <c r="A67" s="13" t="s">
        <v>67</v>
      </c>
      <c r="B67" s="10">
        <v>1267</v>
      </c>
      <c r="C67" s="10">
        <v>104042570</v>
      </c>
      <c r="D67" s="10">
        <v>103185879.351316</v>
      </c>
      <c r="E67" s="10">
        <v>81509644</v>
      </c>
      <c r="F67" s="10">
        <v>4249689</v>
      </c>
      <c r="G67" s="15">
        <v>124452</v>
      </c>
      <c r="H67" s="15">
        <v>60308</v>
      </c>
      <c r="I67" s="10">
        <v>4064929</v>
      </c>
      <c r="J67" s="10">
        <f>C67/TownNum!C67</f>
        <v>44962.21694036301</v>
      </c>
    </row>
    <row r="68" spans="1:10" ht="12.75">
      <c r="A68" s="13" t="s">
        <v>68</v>
      </c>
      <c r="B68" s="10">
        <v>678</v>
      </c>
      <c r="C68" s="10">
        <v>31275727</v>
      </c>
      <c r="D68" s="10">
        <v>30916529.934441</v>
      </c>
      <c r="E68" s="10">
        <v>21347401</v>
      </c>
      <c r="F68" s="10">
        <v>864841</v>
      </c>
      <c r="G68" s="15">
        <v>9265</v>
      </c>
      <c r="H68" s="15">
        <v>93040</v>
      </c>
      <c r="I68" s="10">
        <v>762536</v>
      </c>
      <c r="J68" s="10">
        <f>C68/TownNum!C68</f>
        <v>25890.50248344371</v>
      </c>
    </row>
    <row r="69" spans="1:10" ht="12.75">
      <c r="A69" s="13" t="s">
        <v>69</v>
      </c>
      <c r="B69" s="10">
        <v>437</v>
      </c>
      <c r="C69" s="10">
        <v>36584695</v>
      </c>
      <c r="D69" s="10">
        <v>35928191.99459399</v>
      </c>
      <c r="E69" s="10">
        <v>29491609</v>
      </c>
      <c r="F69" s="10">
        <v>1554666</v>
      </c>
      <c r="G69" s="15">
        <v>89345</v>
      </c>
      <c r="H69" s="15">
        <v>24648</v>
      </c>
      <c r="I69" s="10">
        <v>1440673</v>
      </c>
      <c r="J69" s="10">
        <f>C69/TownNum!C69</f>
        <v>47267.04780361757</v>
      </c>
    </row>
    <row r="70" spans="1:10" ht="12.75">
      <c r="A70" s="13" t="s">
        <v>265</v>
      </c>
      <c r="B70" s="10">
        <v>1447</v>
      </c>
      <c r="C70" s="10">
        <v>70166247</v>
      </c>
      <c r="D70" s="10">
        <v>69493416.859096</v>
      </c>
      <c r="E70" s="10">
        <v>47996506</v>
      </c>
      <c r="F70" s="10">
        <v>2079368</v>
      </c>
      <c r="G70" s="15">
        <v>29166</v>
      </c>
      <c r="H70" s="15">
        <v>200854</v>
      </c>
      <c r="I70" s="10">
        <v>1849348</v>
      </c>
      <c r="J70" s="10">
        <f>C70/TownNum!C70</f>
        <v>27227.88009313155</v>
      </c>
    </row>
    <row r="71" spans="1:10" ht="12.75">
      <c r="A71" s="13" t="s">
        <v>266</v>
      </c>
      <c r="B71" s="10">
        <v>7036</v>
      </c>
      <c r="C71" s="10">
        <v>499469238</v>
      </c>
      <c r="D71" s="10">
        <v>485792083.3844819</v>
      </c>
      <c r="E71" s="10">
        <v>387344575</v>
      </c>
      <c r="F71" s="10">
        <v>18101271</v>
      </c>
      <c r="G71" s="15">
        <v>850579</v>
      </c>
      <c r="H71" s="15">
        <v>390866</v>
      </c>
      <c r="I71" s="10">
        <v>16859826</v>
      </c>
      <c r="J71" s="10">
        <f>C71/TownNum!C71</f>
        <v>41972.20487394958</v>
      </c>
    </row>
    <row r="72" spans="1:10" ht="12.75">
      <c r="A72" s="13" t="s">
        <v>70</v>
      </c>
      <c r="B72" s="10">
        <v>4342</v>
      </c>
      <c r="C72" s="10">
        <v>412647816</v>
      </c>
      <c r="D72" s="10">
        <v>409434221.36718196</v>
      </c>
      <c r="E72" s="10">
        <v>332568832</v>
      </c>
      <c r="F72" s="10">
        <v>17156740</v>
      </c>
      <c r="G72" s="15">
        <v>421068</v>
      </c>
      <c r="H72" s="15">
        <v>145562</v>
      </c>
      <c r="I72" s="10">
        <v>16590110</v>
      </c>
      <c r="J72" s="10">
        <f>C72/TownNum!C72</f>
        <v>48909.30615147564</v>
      </c>
    </row>
    <row r="73" spans="1:10" ht="12.75">
      <c r="A73" s="13" t="s">
        <v>71</v>
      </c>
      <c r="B73" s="10">
        <v>1416</v>
      </c>
      <c r="C73" s="10">
        <v>64790042</v>
      </c>
      <c r="D73" s="10">
        <v>64554688.001445</v>
      </c>
      <c r="E73" s="10">
        <v>42848997</v>
      </c>
      <c r="F73" s="10">
        <v>1734751</v>
      </c>
      <c r="G73" s="15">
        <v>129051</v>
      </c>
      <c r="H73" s="15">
        <v>187451</v>
      </c>
      <c r="I73" s="10">
        <v>1418249</v>
      </c>
      <c r="J73" s="10">
        <f>C73/TownNum!C73</f>
        <v>26230.786234817813</v>
      </c>
    </row>
    <row r="74" spans="1:10" ht="12.75">
      <c r="A74" s="13" t="s">
        <v>72</v>
      </c>
      <c r="B74" s="10">
        <v>2389</v>
      </c>
      <c r="C74" s="10">
        <v>177749967</v>
      </c>
      <c r="D74" s="10">
        <v>175736701.119151</v>
      </c>
      <c r="E74" s="10">
        <v>135314257</v>
      </c>
      <c r="F74" s="10">
        <v>6126501</v>
      </c>
      <c r="G74" s="15">
        <v>229332</v>
      </c>
      <c r="H74" s="15">
        <v>130598</v>
      </c>
      <c r="I74" s="10">
        <v>5766571</v>
      </c>
      <c r="J74" s="10">
        <f>C74/TownNum!C74</f>
        <v>38143.76974248927</v>
      </c>
    </row>
    <row r="75" spans="1:10" ht="12.75">
      <c r="A75" s="13" t="s">
        <v>73</v>
      </c>
      <c r="B75" s="10">
        <v>989</v>
      </c>
      <c r="C75" s="10">
        <v>62339881</v>
      </c>
      <c r="D75" s="10">
        <v>61594491.000386</v>
      </c>
      <c r="E75" s="10">
        <v>47124359</v>
      </c>
      <c r="F75" s="10">
        <v>2093549</v>
      </c>
      <c r="G75" s="15">
        <v>41295</v>
      </c>
      <c r="H75" s="15">
        <v>76963</v>
      </c>
      <c r="I75" s="10">
        <v>1975291</v>
      </c>
      <c r="J75" s="10">
        <f>C75/TownNum!C75</f>
        <v>32793.20410310363</v>
      </c>
    </row>
    <row r="76" spans="1:10" ht="12.75">
      <c r="A76" s="13" t="s">
        <v>74</v>
      </c>
      <c r="B76" s="10">
        <v>572</v>
      </c>
      <c r="C76" s="10">
        <v>31782126</v>
      </c>
      <c r="D76" s="10">
        <v>30884979.141871</v>
      </c>
      <c r="E76" s="10">
        <v>23078716</v>
      </c>
      <c r="F76" s="10">
        <v>999802</v>
      </c>
      <c r="G76" s="15">
        <v>13474</v>
      </c>
      <c r="H76" s="15">
        <v>44748</v>
      </c>
      <c r="I76" s="10">
        <v>941580</v>
      </c>
      <c r="J76" s="10">
        <f>C76/TownNum!C76</f>
        <v>33279.713089005236</v>
      </c>
    </row>
    <row r="77" spans="1:10" ht="12.75">
      <c r="A77" s="13" t="s">
        <v>75</v>
      </c>
      <c r="B77" s="10">
        <v>584</v>
      </c>
      <c r="C77" s="10">
        <v>55572914</v>
      </c>
      <c r="D77" s="10">
        <v>54533648.815048</v>
      </c>
      <c r="E77" s="10">
        <v>44871343</v>
      </c>
      <c r="F77" s="10">
        <v>2409038</v>
      </c>
      <c r="G77" s="15">
        <v>332413</v>
      </c>
      <c r="H77" s="15">
        <v>15172</v>
      </c>
      <c r="I77" s="10">
        <v>2061453</v>
      </c>
      <c r="J77" s="10">
        <f>C77/TownNum!C77</f>
        <v>53954.2854368932</v>
      </c>
    </row>
    <row r="78" spans="1:10" ht="12.75">
      <c r="A78" s="13" t="s">
        <v>76</v>
      </c>
      <c r="B78" s="10">
        <v>1271</v>
      </c>
      <c r="C78" s="10">
        <v>98045508</v>
      </c>
      <c r="D78" s="10">
        <v>97749533.047156</v>
      </c>
      <c r="E78" s="10">
        <v>78165313</v>
      </c>
      <c r="F78" s="10">
        <v>3985304</v>
      </c>
      <c r="G78" s="15">
        <v>347024</v>
      </c>
      <c r="H78" s="15">
        <v>52436</v>
      </c>
      <c r="I78" s="10">
        <v>3585844</v>
      </c>
      <c r="J78" s="10">
        <f>C78/TownNum!C78</f>
        <v>44105.041835357624</v>
      </c>
    </row>
    <row r="79" spans="1:10" ht="12.75">
      <c r="A79" s="13" t="s">
        <v>77</v>
      </c>
      <c r="B79" s="10">
        <v>594</v>
      </c>
      <c r="C79" s="10">
        <v>43268117</v>
      </c>
      <c r="D79" s="10">
        <v>42974020.043287</v>
      </c>
      <c r="E79" s="10">
        <v>32735296</v>
      </c>
      <c r="F79" s="10">
        <v>1513242</v>
      </c>
      <c r="G79" s="15">
        <v>42911</v>
      </c>
      <c r="H79" s="15">
        <v>42626</v>
      </c>
      <c r="I79" s="10">
        <v>1427705</v>
      </c>
      <c r="J79" s="10">
        <f>C79/TownNum!C79</f>
        <v>36237.95393634841</v>
      </c>
    </row>
    <row r="80" spans="1:10" ht="12.75">
      <c r="A80" s="13" t="s">
        <v>4</v>
      </c>
      <c r="B80" s="10">
        <v>1683</v>
      </c>
      <c r="C80" s="10">
        <v>81699776</v>
      </c>
      <c r="D80" s="10">
        <v>80492419.11609101</v>
      </c>
      <c r="E80" s="10">
        <v>56343654</v>
      </c>
      <c r="F80" s="10">
        <v>2270395</v>
      </c>
      <c r="G80" s="15">
        <v>46812</v>
      </c>
      <c r="H80" s="15">
        <v>216731</v>
      </c>
      <c r="I80" s="10">
        <v>2006852</v>
      </c>
      <c r="J80" s="10">
        <f>C80/TownNum!C80</f>
        <v>27741.859422750425</v>
      </c>
    </row>
    <row r="81" spans="1:10" ht="12.75">
      <c r="A81" s="13" t="s">
        <v>78</v>
      </c>
      <c r="B81" s="10">
        <v>2219</v>
      </c>
      <c r="C81" s="10">
        <v>171511149</v>
      </c>
      <c r="D81" s="10">
        <v>170301436.312742</v>
      </c>
      <c r="E81" s="10">
        <v>134064888</v>
      </c>
      <c r="F81" s="10">
        <v>6562011</v>
      </c>
      <c r="G81" s="15">
        <v>280346</v>
      </c>
      <c r="H81" s="15">
        <v>122537</v>
      </c>
      <c r="I81" s="10">
        <v>6159128</v>
      </c>
      <c r="J81" s="10">
        <f>C81/TownNum!C81</f>
        <v>38680.90866035183</v>
      </c>
    </row>
    <row r="82" spans="1:10" ht="12.75">
      <c r="A82" s="13" t="s">
        <v>79</v>
      </c>
      <c r="B82" s="10">
        <v>515</v>
      </c>
      <c r="C82" s="10">
        <v>26215161</v>
      </c>
      <c r="D82" s="10">
        <v>25523180.114859</v>
      </c>
      <c r="E82" s="10">
        <v>18236315</v>
      </c>
      <c r="F82" s="10">
        <v>766280</v>
      </c>
      <c r="G82" s="15">
        <v>18973</v>
      </c>
      <c r="H82" s="15">
        <v>47407</v>
      </c>
      <c r="I82" s="10">
        <v>699900</v>
      </c>
      <c r="J82" s="10">
        <f>C82/TownNum!C82</f>
        <v>29192.829621380846</v>
      </c>
    </row>
    <row r="83" spans="1:10" ht="12.75">
      <c r="A83" s="13" t="s">
        <v>80</v>
      </c>
      <c r="B83" s="10">
        <v>101</v>
      </c>
      <c r="C83" s="10">
        <v>5167112</v>
      </c>
      <c r="D83" s="10">
        <v>5002286.948261</v>
      </c>
      <c r="E83" s="10">
        <v>3756752</v>
      </c>
      <c r="F83" s="10">
        <v>161139</v>
      </c>
      <c r="G83" s="15" t="s">
        <v>294</v>
      </c>
      <c r="H83" s="15">
        <v>9850</v>
      </c>
      <c r="I83" s="10">
        <v>146993</v>
      </c>
      <c r="J83" s="10">
        <f>C83/TownNum!C83</f>
        <v>31506.780487804877</v>
      </c>
    </row>
    <row r="84" spans="1:10" ht="12.75">
      <c r="A84" s="13" t="s">
        <v>81</v>
      </c>
      <c r="B84" s="10">
        <v>296</v>
      </c>
      <c r="C84" s="10">
        <v>18697281</v>
      </c>
      <c r="D84" s="10">
        <v>17779309.073558003</v>
      </c>
      <c r="E84" s="10">
        <v>13455633</v>
      </c>
      <c r="F84" s="10">
        <v>574430</v>
      </c>
      <c r="G84" s="15">
        <v>22268</v>
      </c>
      <c r="H84" s="15">
        <v>21073</v>
      </c>
      <c r="I84" s="10">
        <v>531089</v>
      </c>
      <c r="J84" s="10">
        <f>C84/TownNum!C84</f>
        <v>35818.5459770115</v>
      </c>
    </row>
    <row r="85" spans="1:10" ht="12.75">
      <c r="A85" s="13" t="s">
        <v>258</v>
      </c>
      <c r="B85" s="10">
        <v>33</v>
      </c>
      <c r="C85" s="10">
        <v>1958214</v>
      </c>
      <c r="D85" s="10">
        <v>1949099.010576</v>
      </c>
      <c r="E85" s="10">
        <v>1382770</v>
      </c>
      <c r="F85" s="10">
        <v>72860</v>
      </c>
      <c r="G85" s="15" t="s">
        <v>294</v>
      </c>
      <c r="H85" s="15" t="s">
        <v>294</v>
      </c>
      <c r="I85" s="10">
        <v>69494</v>
      </c>
      <c r="J85" s="10">
        <f>C85/TownNum!C85</f>
        <v>32101.868852459018</v>
      </c>
    </row>
    <row r="86" spans="1:10" ht="12.75">
      <c r="A86" s="13" t="s">
        <v>5</v>
      </c>
      <c r="B86" s="10">
        <v>1293</v>
      </c>
      <c r="C86" s="10">
        <v>107314509</v>
      </c>
      <c r="D86" s="10">
        <v>97770290.54978299</v>
      </c>
      <c r="E86" s="10">
        <v>86197203</v>
      </c>
      <c r="F86" s="10">
        <v>4104604</v>
      </c>
      <c r="G86" s="15">
        <v>259166</v>
      </c>
      <c r="H86" s="15">
        <v>104794</v>
      </c>
      <c r="I86" s="10">
        <v>3740644</v>
      </c>
      <c r="J86" s="10">
        <f>C86/TownNum!C86</f>
        <v>48558.60135746606</v>
      </c>
    </row>
    <row r="87" spans="1:10" ht="12.75">
      <c r="A87" s="13" t="s">
        <v>82</v>
      </c>
      <c r="B87" s="10">
        <v>129</v>
      </c>
      <c r="C87" s="10">
        <v>7152845</v>
      </c>
      <c r="D87" s="10">
        <v>6999041.0862650005</v>
      </c>
      <c r="E87" s="10">
        <v>5036580</v>
      </c>
      <c r="F87" s="10">
        <v>228200</v>
      </c>
      <c r="G87" s="15" t="s">
        <v>294</v>
      </c>
      <c r="H87" s="15">
        <v>15461</v>
      </c>
      <c r="I87" s="10">
        <v>211924</v>
      </c>
      <c r="J87" s="10">
        <f>C87/TownNum!C87</f>
        <v>30831.228448275862</v>
      </c>
    </row>
    <row r="88" spans="1:10" ht="12.75">
      <c r="A88" s="13" t="s">
        <v>83</v>
      </c>
      <c r="B88" s="10">
        <v>396</v>
      </c>
      <c r="C88" s="10">
        <v>27453100</v>
      </c>
      <c r="D88" s="10">
        <v>27209883.034075</v>
      </c>
      <c r="E88" s="10">
        <v>21642010</v>
      </c>
      <c r="F88" s="10">
        <v>1276021</v>
      </c>
      <c r="G88" s="15">
        <v>34673</v>
      </c>
      <c r="H88" s="15">
        <v>42998</v>
      </c>
      <c r="I88" s="10">
        <v>1198350</v>
      </c>
      <c r="J88" s="10">
        <f>C88/TownNum!C88</f>
        <v>40077.51824817518</v>
      </c>
    </row>
    <row r="89" spans="1:10" ht="12.75">
      <c r="A89" s="13" t="s">
        <v>84</v>
      </c>
      <c r="B89" s="10">
        <v>489</v>
      </c>
      <c r="C89" s="10">
        <v>25865957</v>
      </c>
      <c r="D89" s="10">
        <v>25292469.072801996</v>
      </c>
      <c r="E89" s="10">
        <v>18880698</v>
      </c>
      <c r="F89" s="10">
        <v>837356</v>
      </c>
      <c r="G89" s="15">
        <v>5665</v>
      </c>
      <c r="H89" s="15">
        <v>48858</v>
      </c>
      <c r="I89" s="10">
        <v>782833</v>
      </c>
      <c r="J89" s="10">
        <f>C89/TownNum!C89</f>
        <v>30076.694186046512</v>
      </c>
    </row>
    <row r="90" spans="1:10" ht="12.75">
      <c r="A90" s="13" t="s">
        <v>85</v>
      </c>
      <c r="B90" s="10">
        <v>127</v>
      </c>
      <c r="C90" s="10">
        <v>7148167</v>
      </c>
      <c r="D90" s="10">
        <v>6706821.9494859995</v>
      </c>
      <c r="E90" s="10">
        <v>4949332</v>
      </c>
      <c r="F90" s="10">
        <v>194973</v>
      </c>
      <c r="G90" s="15" t="s">
        <v>294</v>
      </c>
      <c r="H90" s="15">
        <v>16579</v>
      </c>
      <c r="I90" s="10">
        <v>169886</v>
      </c>
      <c r="J90" s="10">
        <f>C90/TownNum!C90</f>
        <v>29295.766393442624</v>
      </c>
    </row>
    <row r="91" spans="1:10" ht="12.75">
      <c r="A91" s="13" t="s">
        <v>86</v>
      </c>
      <c r="B91" s="10">
        <v>980</v>
      </c>
      <c r="C91" s="10">
        <v>59743980</v>
      </c>
      <c r="D91" s="10">
        <v>58492816.121806</v>
      </c>
      <c r="E91" s="10">
        <v>48175470</v>
      </c>
      <c r="F91" s="10">
        <v>2313567</v>
      </c>
      <c r="G91" s="15">
        <v>239472</v>
      </c>
      <c r="H91" s="15">
        <v>78996</v>
      </c>
      <c r="I91" s="10">
        <v>1995099</v>
      </c>
      <c r="J91" s="10">
        <f>C91/TownNum!C91</f>
        <v>35226.40330188679</v>
      </c>
    </row>
    <row r="92" spans="1:10" ht="12.75">
      <c r="A92" s="13" t="s">
        <v>87</v>
      </c>
      <c r="B92" s="10">
        <v>341</v>
      </c>
      <c r="C92" s="10">
        <v>20030072</v>
      </c>
      <c r="D92" s="10">
        <v>18944501.063873</v>
      </c>
      <c r="E92" s="10">
        <v>14514826</v>
      </c>
      <c r="F92" s="10">
        <v>663059</v>
      </c>
      <c r="G92" s="15">
        <v>97356</v>
      </c>
      <c r="H92" s="15">
        <v>43718</v>
      </c>
      <c r="I92" s="10">
        <v>521985</v>
      </c>
      <c r="J92" s="10">
        <f>C92/TownNum!C92</f>
        <v>32463.64991896272</v>
      </c>
    </row>
    <row r="93" spans="1:10" ht="12.75">
      <c r="A93" s="13" t="s">
        <v>88</v>
      </c>
      <c r="B93" s="10">
        <v>156</v>
      </c>
      <c r="C93" s="10">
        <v>7231492</v>
      </c>
      <c r="D93" s="10">
        <v>7202573.060869</v>
      </c>
      <c r="E93" s="10">
        <v>4986590</v>
      </c>
      <c r="F93" s="10">
        <v>210537</v>
      </c>
      <c r="G93" s="15" t="s">
        <v>294</v>
      </c>
      <c r="H93" s="15">
        <v>17846</v>
      </c>
      <c r="I93" s="10">
        <v>186769</v>
      </c>
      <c r="J93" s="10">
        <f>C93/TownNum!C93</f>
        <v>27186.06015037594</v>
      </c>
    </row>
    <row r="94" spans="1:10" ht="12.75">
      <c r="A94" s="13" t="s">
        <v>89</v>
      </c>
      <c r="B94" s="10">
        <v>1552</v>
      </c>
      <c r="C94" s="10">
        <v>72379918</v>
      </c>
      <c r="D94" s="10">
        <v>71166778.97039801</v>
      </c>
      <c r="E94" s="10">
        <v>49398228</v>
      </c>
      <c r="F94" s="10">
        <v>2182871</v>
      </c>
      <c r="G94" s="15">
        <v>32956</v>
      </c>
      <c r="H94" s="15">
        <v>213525</v>
      </c>
      <c r="I94" s="10">
        <v>1936390</v>
      </c>
      <c r="J94" s="10">
        <f>C94/TownNum!C94</f>
        <v>26867.081662954715</v>
      </c>
    </row>
    <row r="95" spans="1:10" ht="12.75">
      <c r="A95" s="13" t="s">
        <v>90</v>
      </c>
      <c r="B95" s="10">
        <v>5528</v>
      </c>
      <c r="C95" s="10">
        <v>361140941</v>
      </c>
      <c r="D95" s="10">
        <v>348858117.3699538</v>
      </c>
      <c r="E95" s="10">
        <v>275096132</v>
      </c>
      <c r="F95" s="10">
        <v>12857525</v>
      </c>
      <c r="G95" s="15">
        <v>507019</v>
      </c>
      <c r="H95" s="15">
        <v>401922</v>
      </c>
      <c r="I95" s="10">
        <v>11948584</v>
      </c>
      <c r="J95" s="10">
        <f>C95/TownNum!C95</f>
        <v>39220.34546046916</v>
      </c>
    </row>
    <row r="96" spans="1:10" ht="12.75">
      <c r="A96" s="13" t="s">
        <v>91</v>
      </c>
      <c r="B96" s="10">
        <v>1702</v>
      </c>
      <c r="C96" s="10">
        <v>121316896</v>
      </c>
      <c r="D96" s="10">
        <v>118889071.874531</v>
      </c>
      <c r="E96" s="10">
        <v>94607370</v>
      </c>
      <c r="F96" s="10">
        <v>4593183</v>
      </c>
      <c r="G96" s="15">
        <v>214455</v>
      </c>
      <c r="H96" s="15">
        <v>122298</v>
      </c>
      <c r="I96" s="10">
        <v>4256430</v>
      </c>
      <c r="J96" s="10">
        <f>C96/TownNum!C96</f>
        <v>40683.0637156271</v>
      </c>
    </row>
    <row r="97" spans="1:10" ht="12.75">
      <c r="A97" s="13" t="s">
        <v>92</v>
      </c>
      <c r="B97" s="10">
        <v>1524</v>
      </c>
      <c r="C97" s="10">
        <v>85052928</v>
      </c>
      <c r="D97" s="10">
        <v>84779470.075206</v>
      </c>
      <c r="E97" s="10">
        <v>61426209</v>
      </c>
      <c r="F97" s="10">
        <v>2701104</v>
      </c>
      <c r="G97" s="15">
        <v>29788</v>
      </c>
      <c r="H97" s="15">
        <v>155386</v>
      </c>
      <c r="I97" s="10">
        <v>2515930</v>
      </c>
      <c r="J97" s="10">
        <f>C97/TownNum!C97</f>
        <v>29937.672650475186</v>
      </c>
    </row>
    <row r="98" spans="1:10" ht="12.75">
      <c r="A98" s="13" t="s">
        <v>93</v>
      </c>
      <c r="B98" s="10">
        <v>2342</v>
      </c>
      <c r="C98" s="10">
        <v>205642080</v>
      </c>
      <c r="D98" s="10">
        <v>204467373.24147803</v>
      </c>
      <c r="E98" s="10">
        <v>164743241</v>
      </c>
      <c r="F98" s="10">
        <v>8636370</v>
      </c>
      <c r="G98" s="15">
        <v>340773</v>
      </c>
      <c r="H98" s="15">
        <v>139114</v>
      </c>
      <c r="I98" s="10">
        <v>8156483</v>
      </c>
      <c r="J98" s="10">
        <f>C98/TownNum!C98</f>
        <v>46483.29113924051</v>
      </c>
    </row>
    <row r="99" spans="1:10" ht="12.75">
      <c r="A99" s="13" t="s">
        <v>94</v>
      </c>
      <c r="B99" s="10">
        <v>293</v>
      </c>
      <c r="C99" s="10">
        <v>12154159</v>
      </c>
      <c r="D99" s="10">
        <v>11753740.053884</v>
      </c>
      <c r="E99" s="10">
        <v>8009941</v>
      </c>
      <c r="F99" s="10">
        <v>306785</v>
      </c>
      <c r="G99" s="15" t="s">
        <v>294</v>
      </c>
      <c r="H99" s="15">
        <v>42942</v>
      </c>
      <c r="I99" s="10">
        <v>258676</v>
      </c>
      <c r="J99" s="10">
        <f>C99/TownNum!C99</f>
        <v>24067.641584158417</v>
      </c>
    </row>
    <row r="100" spans="1:10" ht="12.75">
      <c r="A100" s="13" t="s">
        <v>95</v>
      </c>
      <c r="B100" s="10">
        <v>290</v>
      </c>
      <c r="C100" s="10">
        <v>15937706</v>
      </c>
      <c r="D100" s="10">
        <v>15655690.00082</v>
      </c>
      <c r="E100" s="10">
        <v>11963084</v>
      </c>
      <c r="F100" s="10">
        <v>504173</v>
      </c>
      <c r="G100" s="15">
        <v>22501</v>
      </c>
      <c r="H100" s="15">
        <v>19787</v>
      </c>
      <c r="I100" s="10">
        <v>461885</v>
      </c>
      <c r="J100" s="10">
        <f>C100/TownNum!C100</f>
        <v>30708.489402697494</v>
      </c>
    </row>
    <row r="101" spans="1:10" ht="12.75">
      <c r="A101" s="13" t="s">
        <v>96</v>
      </c>
      <c r="B101" s="10">
        <v>953</v>
      </c>
      <c r="C101" s="10">
        <v>71585762</v>
      </c>
      <c r="D101" s="10">
        <v>70721429.97732599</v>
      </c>
      <c r="E101" s="10">
        <v>56406570</v>
      </c>
      <c r="F101" s="10">
        <v>2652222</v>
      </c>
      <c r="G101" s="15">
        <v>45651</v>
      </c>
      <c r="H101" s="15">
        <v>36336</v>
      </c>
      <c r="I101" s="10">
        <v>2570235</v>
      </c>
      <c r="J101" s="10">
        <f>C101/TownNum!C101</f>
        <v>40489.684389140275</v>
      </c>
    </row>
    <row r="102" spans="1:10" ht="12.75">
      <c r="A102" s="13" t="s">
        <v>97</v>
      </c>
      <c r="B102" s="10">
        <v>1609</v>
      </c>
      <c r="C102" s="10">
        <v>88736762</v>
      </c>
      <c r="D102" s="10">
        <v>87372234.067858</v>
      </c>
      <c r="E102" s="10">
        <v>63791916</v>
      </c>
      <c r="F102" s="10">
        <v>2892870</v>
      </c>
      <c r="G102" s="15">
        <v>67467</v>
      </c>
      <c r="H102" s="15">
        <v>144913</v>
      </c>
      <c r="I102" s="10">
        <v>2680490</v>
      </c>
      <c r="J102" s="10">
        <f>C102/TownNum!C102</f>
        <v>31931.184598776537</v>
      </c>
    </row>
    <row r="103" spans="1:10" ht="12.75">
      <c r="A103" s="13" t="s">
        <v>98</v>
      </c>
      <c r="B103" s="10">
        <v>191</v>
      </c>
      <c r="C103" s="10">
        <v>13772647</v>
      </c>
      <c r="D103" s="10">
        <v>13726222.015185</v>
      </c>
      <c r="E103" s="10">
        <v>10571788</v>
      </c>
      <c r="F103" s="10">
        <v>540664</v>
      </c>
      <c r="G103" s="15">
        <v>25371</v>
      </c>
      <c r="H103" s="15">
        <v>9149</v>
      </c>
      <c r="I103" s="10">
        <v>506144</v>
      </c>
      <c r="J103" s="10">
        <f>C103/TownNum!C103</f>
        <v>41609.20543806646</v>
      </c>
    </row>
    <row r="104" spans="1:10" ht="12.75">
      <c r="A104" s="13" t="s">
        <v>99</v>
      </c>
      <c r="B104" s="10">
        <v>566</v>
      </c>
      <c r="C104" s="10">
        <v>26165521</v>
      </c>
      <c r="D104" s="10">
        <v>25917696.030947</v>
      </c>
      <c r="E104" s="10">
        <v>18256921</v>
      </c>
      <c r="F104" s="10">
        <v>763759</v>
      </c>
      <c r="G104" s="15">
        <v>10051</v>
      </c>
      <c r="H104" s="15">
        <v>73262</v>
      </c>
      <c r="I104" s="10">
        <v>680446</v>
      </c>
      <c r="J104" s="10">
        <f>C104/TownNum!C104</f>
        <v>24340.019534883722</v>
      </c>
    </row>
    <row r="105" spans="1:10" ht="12.75">
      <c r="A105" s="13" t="s">
        <v>100</v>
      </c>
      <c r="B105" s="10">
        <v>254</v>
      </c>
      <c r="C105" s="10">
        <v>13828154</v>
      </c>
      <c r="D105" s="10">
        <v>13235604.037413001</v>
      </c>
      <c r="E105" s="10">
        <v>9848891</v>
      </c>
      <c r="F105" s="10">
        <v>400240</v>
      </c>
      <c r="G105" s="15">
        <v>34505</v>
      </c>
      <c r="H105" s="15">
        <v>24612</v>
      </c>
      <c r="I105" s="10">
        <v>341123</v>
      </c>
      <c r="J105" s="10">
        <f>C105/TownNum!C105</f>
        <v>31214.794582392777</v>
      </c>
    </row>
    <row r="106" spans="1:10" ht="12.75">
      <c r="A106" s="13" t="s">
        <v>101</v>
      </c>
      <c r="B106" s="10">
        <v>466</v>
      </c>
      <c r="C106" s="10">
        <v>24117165</v>
      </c>
      <c r="D106" s="10">
        <v>23546725.211365</v>
      </c>
      <c r="E106" s="10">
        <v>18043634</v>
      </c>
      <c r="F106" s="10">
        <v>873760</v>
      </c>
      <c r="G106" s="15">
        <v>32103</v>
      </c>
      <c r="H106" s="15">
        <v>48856</v>
      </c>
      <c r="I106" s="10">
        <v>792801</v>
      </c>
      <c r="J106" s="10">
        <f>C106/TownNum!C106</f>
        <v>32502.91778975741</v>
      </c>
    </row>
    <row r="107" spans="1:10" ht="12.75">
      <c r="A107" s="13" t="s">
        <v>102</v>
      </c>
      <c r="B107" s="10">
        <v>363</v>
      </c>
      <c r="C107" s="10">
        <v>16045572</v>
      </c>
      <c r="D107" s="10">
        <v>15760713.998422</v>
      </c>
      <c r="E107" s="10">
        <v>11095622</v>
      </c>
      <c r="F107" s="10">
        <v>508993</v>
      </c>
      <c r="G107" s="15">
        <v>10952</v>
      </c>
      <c r="H107" s="15">
        <v>24991</v>
      </c>
      <c r="I107" s="10">
        <v>473050</v>
      </c>
      <c r="J107" s="10">
        <f>C107/TownNum!C107</f>
        <v>27712.55958549223</v>
      </c>
    </row>
    <row r="108" spans="1:10" ht="12.75">
      <c r="A108" s="13" t="s">
        <v>103</v>
      </c>
      <c r="B108" s="10">
        <v>2429</v>
      </c>
      <c r="C108" s="10">
        <v>232323485</v>
      </c>
      <c r="D108" s="10">
        <v>226803566.85123298</v>
      </c>
      <c r="E108" s="10">
        <v>189070244</v>
      </c>
      <c r="F108" s="10">
        <v>9482960</v>
      </c>
      <c r="G108" s="15">
        <v>293793</v>
      </c>
      <c r="H108" s="15">
        <v>78209</v>
      </c>
      <c r="I108" s="10">
        <v>9110958</v>
      </c>
      <c r="J108" s="10">
        <f>C108/TownNum!C108</f>
        <v>48786.956110877785</v>
      </c>
    </row>
    <row r="109" spans="1:10" ht="12.75">
      <c r="A109" s="13" t="s">
        <v>104</v>
      </c>
      <c r="B109" s="10">
        <v>1611</v>
      </c>
      <c r="C109" s="10">
        <v>71945100</v>
      </c>
      <c r="D109" s="10">
        <v>71361380.091486</v>
      </c>
      <c r="E109" s="10">
        <v>47795999</v>
      </c>
      <c r="F109" s="10">
        <v>1949317</v>
      </c>
      <c r="G109" s="15">
        <v>33350</v>
      </c>
      <c r="H109" s="15">
        <v>210556</v>
      </c>
      <c r="I109" s="10">
        <v>1705411</v>
      </c>
      <c r="J109" s="10">
        <f>C109/TownNum!C109</f>
        <v>26835.173442745243</v>
      </c>
    </row>
    <row r="110" spans="1:10" ht="12.75">
      <c r="A110" s="13" t="s">
        <v>105</v>
      </c>
      <c r="B110" s="10">
        <v>698</v>
      </c>
      <c r="C110" s="10">
        <v>50261251</v>
      </c>
      <c r="D110" s="10">
        <v>48514034.956204</v>
      </c>
      <c r="E110" s="10">
        <v>40160019</v>
      </c>
      <c r="F110" s="10">
        <v>2181393</v>
      </c>
      <c r="G110" s="15">
        <v>377830</v>
      </c>
      <c r="H110" s="15">
        <v>21278</v>
      </c>
      <c r="I110" s="10">
        <v>1782285</v>
      </c>
      <c r="J110" s="10">
        <f>C110/TownNum!C110</f>
        <v>50513.82010050251</v>
      </c>
    </row>
    <row r="111" spans="1:10" ht="12.75">
      <c r="A111" s="13" t="s">
        <v>106</v>
      </c>
      <c r="B111" s="10">
        <v>206</v>
      </c>
      <c r="C111" s="10">
        <v>12811722</v>
      </c>
      <c r="D111" s="10">
        <v>12594957.016418999</v>
      </c>
      <c r="E111" s="10">
        <v>9210370</v>
      </c>
      <c r="F111" s="10">
        <v>424128</v>
      </c>
      <c r="G111" s="15">
        <v>17678</v>
      </c>
      <c r="H111" s="15">
        <v>28513</v>
      </c>
      <c r="I111" s="10">
        <v>377937</v>
      </c>
      <c r="J111" s="10">
        <f>C111/TownNum!C111</f>
        <v>30004.032786885247</v>
      </c>
    </row>
    <row r="112" spans="1:10" ht="12.75">
      <c r="A112" s="13" t="s">
        <v>107</v>
      </c>
      <c r="B112" s="10">
        <v>74</v>
      </c>
      <c r="C112" s="10">
        <v>8560653</v>
      </c>
      <c r="D112" s="10">
        <v>7868881.661721</v>
      </c>
      <c r="E112" s="10">
        <v>7459786</v>
      </c>
      <c r="F112" s="10">
        <v>397182</v>
      </c>
      <c r="G112" s="15" t="s">
        <v>294</v>
      </c>
      <c r="H112" s="15" t="s">
        <v>294</v>
      </c>
      <c r="I112" s="10">
        <v>371675</v>
      </c>
      <c r="J112" s="10">
        <f>C112/TownNum!C112</f>
        <v>58634.609589041094</v>
      </c>
    </row>
    <row r="113" spans="1:10" ht="12.75">
      <c r="A113" s="13" t="s">
        <v>108</v>
      </c>
      <c r="B113" s="10">
        <v>457</v>
      </c>
      <c r="C113" s="10">
        <v>25364448</v>
      </c>
      <c r="D113" s="10">
        <v>25110787.03279</v>
      </c>
      <c r="E113" s="10">
        <v>18467646</v>
      </c>
      <c r="F113" s="10">
        <v>839228</v>
      </c>
      <c r="G113" s="15">
        <v>23393</v>
      </c>
      <c r="H113" s="15">
        <v>35790</v>
      </c>
      <c r="I113" s="10">
        <v>780045</v>
      </c>
      <c r="J113" s="10">
        <f>C113/TownNum!C113</f>
        <v>32855.502590673575</v>
      </c>
    </row>
    <row r="114" spans="1:10" ht="12.75">
      <c r="A114" s="13" t="s">
        <v>109</v>
      </c>
      <c r="B114" s="10">
        <v>51</v>
      </c>
      <c r="C114" s="10">
        <v>2333926</v>
      </c>
      <c r="D114" s="10">
        <v>2333926</v>
      </c>
      <c r="E114" s="10">
        <v>1545988</v>
      </c>
      <c r="F114" s="10">
        <v>68530</v>
      </c>
      <c r="G114" s="15" t="s">
        <v>294</v>
      </c>
      <c r="H114" s="15" t="s">
        <v>294</v>
      </c>
      <c r="I114" s="10">
        <v>62279</v>
      </c>
      <c r="J114" s="10">
        <f>C114/TownNum!C114</f>
        <v>28119.590361445782</v>
      </c>
    </row>
    <row r="115" spans="1:10" ht="12.75">
      <c r="A115" s="13" t="s">
        <v>110</v>
      </c>
      <c r="B115" s="10">
        <v>620</v>
      </c>
      <c r="C115" s="10">
        <v>47067622</v>
      </c>
      <c r="D115" s="10">
        <v>46365083.770162</v>
      </c>
      <c r="E115" s="10">
        <v>36513641</v>
      </c>
      <c r="F115" s="10">
        <v>1892844</v>
      </c>
      <c r="G115" s="15">
        <v>240281</v>
      </c>
      <c r="H115" s="15">
        <v>31609</v>
      </c>
      <c r="I115" s="10">
        <v>1620954</v>
      </c>
      <c r="J115" s="10">
        <f>C115/TownNum!C115</f>
        <v>42213.11390134529</v>
      </c>
    </row>
    <row r="116" spans="1:10" ht="12.75">
      <c r="A116" s="13" t="s">
        <v>111</v>
      </c>
      <c r="B116" s="10">
        <v>923</v>
      </c>
      <c r="C116" s="10">
        <v>50131532</v>
      </c>
      <c r="D116" s="10">
        <v>48195510.19876201</v>
      </c>
      <c r="E116" s="10">
        <v>45525963</v>
      </c>
      <c r="F116" s="10">
        <v>2224619</v>
      </c>
      <c r="G116" s="15">
        <v>252845</v>
      </c>
      <c r="H116" s="15">
        <v>85303</v>
      </c>
      <c r="I116" s="10">
        <v>1886471</v>
      </c>
      <c r="J116" s="10">
        <f>C116/TownNum!C116</f>
        <v>30812.250768285186</v>
      </c>
    </row>
    <row r="117" spans="1:10" ht="12.75">
      <c r="A117" s="13" t="s">
        <v>112</v>
      </c>
      <c r="B117" s="10">
        <v>449</v>
      </c>
      <c r="C117" s="10">
        <v>18488517</v>
      </c>
      <c r="D117" s="10">
        <v>18062662.944637</v>
      </c>
      <c r="E117" s="10">
        <v>11943469</v>
      </c>
      <c r="F117" s="10">
        <v>485582</v>
      </c>
      <c r="G117" s="15">
        <v>17400</v>
      </c>
      <c r="H117" s="15">
        <v>76145</v>
      </c>
      <c r="I117" s="10">
        <v>392037</v>
      </c>
      <c r="J117" s="10">
        <f>C117/TownNum!C117</f>
        <v>22248.516245487364</v>
      </c>
    </row>
    <row r="118" spans="1:10" ht="12.75">
      <c r="A118" s="13" t="s">
        <v>113</v>
      </c>
      <c r="B118" s="10">
        <v>1113</v>
      </c>
      <c r="C118" s="10">
        <v>63809912</v>
      </c>
      <c r="D118" s="10">
        <v>60699461.91958</v>
      </c>
      <c r="E118" s="10">
        <v>47814019</v>
      </c>
      <c r="F118" s="10">
        <v>2190615</v>
      </c>
      <c r="G118" s="15">
        <v>239706</v>
      </c>
      <c r="H118" s="15">
        <v>86973</v>
      </c>
      <c r="I118" s="10">
        <v>1863936</v>
      </c>
      <c r="J118" s="10">
        <f>C118/TownNum!C118</f>
        <v>37185.2634032634</v>
      </c>
    </row>
    <row r="119" spans="1:10" ht="12.75">
      <c r="A119" s="13" t="s">
        <v>114</v>
      </c>
      <c r="B119" s="10">
        <v>584</v>
      </c>
      <c r="C119" s="10">
        <v>24124475</v>
      </c>
      <c r="D119" s="10">
        <v>23502277.998514</v>
      </c>
      <c r="E119" s="10">
        <v>15128462</v>
      </c>
      <c r="F119" s="10">
        <v>577713</v>
      </c>
      <c r="G119" s="15">
        <v>21719</v>
      </c>
      <c r="H119" s="15">
        <v>83711</v>
      </c>
      <c r="I119" s="10">
        <v>472283</v>
      </c>
      <c r="J119" s="10">
        <f>C119/TownNum!C119</f>
        <v>22630.839587242026</v>
      </c>
    </row>
    <row r="120" spans="1:10" ht="12.75">
      <c r="A120" s="13" t="s">
        <v>115</v>
      </c>
      <c r="B120" s="10">
        <v>2637</v>
      </c>
      <c r="C120" s="10">
        <v>119116451</v>
      </c>
      <c r="D120" s="10">
        <v>117397515.87021197</v>
      </c>
      <c r="E120" s="10">
        <v>79616906</v>
      </c>
      <c r="F120" s="10">
        <v>3256155</v>
      </c>
      <c r="G120" s="15">
        <v>83194</v>
      </c>
      <c r="H120" s="15">
        <v>302212</v>
      </c>
      <c r="I120" s="10">
        <v>2870749</v>
      </c>
      <c r="J120" s="10">
        <f>C120/TownNum!C120</f>
        <v>26761.727926308693</v>
      </c>
    </row>
    <row r="121" spans="1:10" ht="12.75">
      <c r="A121" s="13" t="s">
        <v>116</v>
      </c>
      <c r="B121" s="10">
        <v>109</v>
      </c>
      <c r="C121" s="10">
        <v>5226179</v>
      </c>
      <c r="D121" s="10">
        <v>5047231.984814</v>
      </c>
      <c r="E121" s="10">
        <v>3635448</v>
      </c>
      <c r="F121" s="10">
        <v>147934</v>
      </c>
      <c r="G121" s="15" t="s">
        <v>294</v>
      </c>
      <c r="H121" s="15">
        <v>13202</v>
      </c>
      <c r="I121" s="10">
        <v>127832</v>
      </c>
      <c r="J121" s="10">
        <f>C121/TownNum!C121</f>
        <v>27219.682291666668</v>
      </c>
    </row>
    <row r="122" spans="1:10" ht="12.75">
      <c r="A122" s="13" t="s">
        <v>117</v>
      </c>
      <c r="B122" s="10">
        <v>2198</v>
      </c>
      <c r="C122" s="10">
        <v>231314780</v>
      </c>
      <c r="D122" s="10">
        <v>225323670.788696</v>
      </c>
      <c r="E122" s="10">
        <v>188069057</v>
      </c>
      <c r="F122" s="10">
        <v>11665330</v>
      </c>
      <c r="G122" s="15">
        <v>1037841</v>
      </c>
      <c r="H122" s="15">
        <v>160571</v>
      </c>
      <c r="I122" s="10">
        <v>10466918</v>
      </c>
      <c r="J122" s="10">
        <f>C122/TownNum!C122</f>
        <v>63218.03224924843</v>
      </c>
    </row>
    <row r="123" spans="1:10" ht="12.75">
      <c r="A123" s="13" t="s">
        <v>118</v>
      </c>
      <c r="B123" s="10">
        <v>410</v>
      </c>
      <c r="C123" s="10">
        <v>27961071</v>
      </c>
      <c r="D123" s="10">
        <v>27606100.972896002</v>
      </c>
      <c r="E123" s="10">
        <v>22123809</v>
      </c>
      <c r="F123" s="10">
        <v>1131653</v>
      </c>
      <c r="G123" s="15">
        <v>160076</v>
      </c>
      <c r="H123" s="15">
        <v>30210</v>
      </c>
      <c r="I123" s="10">
        <v>941367</v>
      </c>
      <c r="J123" s="10">
        <f>C123/TownNum!C123</f>
        <v>37034.531125827816</v>
      </c>
    </row>
    <row r="124" spans="1:10" ht="12.75">
      <c r="A124" s="13" t="s">
        <v>119</v>
      </c>
      <c r="B124" s="10">
        <v>734</v>
      </c>
      <c r="C124" s="10">
        <v>42842789</v>
      </c>
      <c r="D124" s="10">
        <v>42708345.019184</v>
      </c>
      <c r="E124" s="10">
        <v>30708591</v>
      </c>
      <c r="F124" s="10">
        <v>1397586</v>
      </c>
      <c r="G124" s="15">
        <v>31564</v>
      </c>
      <c r="H124" s="15">
        <v>67717</v>
      </c>
      <c r="I124" s="10">
        <v>1298305</v>
      </c>
      <c r="J124" s="10">
        <f>C124/TownNum!C124</f>
        <v>33602.18745098039</v>
      </c>
    </row>
    <row r="125" spans="1:10" ht="12.75">
      <c r="A125" s="13" t="s">
        <v>120</v>
      </c>
      <c r="B125" s="10">
        <v>610</v>
      </c>
      <c r="C125" s="10">
        <v>52784584</v>
      </c>
      <c r="D125" s="10">
        <v>51812285.271186</v>
      </c>
      <c r="E125" s="10">
        <v>43017209</v>
      </c>
      <c r="F125" s="10">
        <v>2436397</v>
      </c>
      <c r="G125" s="15">
        <v>192979</v>
      </c>
      <c r="H125" s="15">
        <v>23816</v>
      </c>
      <c r="I125" s="10">
        <v>2219602</v>
      </c>
      <c r="J125" s="10">
        <f>C125/TownNum!C125</f>
        <v>50318.95519542421</v>
      </c>
    </row>
    <row r="126" spans="1:10" ht="12.75">
      <c r="A126" s="13" t="s">
        <v>121</v>
      </c>
      <c r="B126" s="10">
        <v>3120</v>
      </c>
      <c r="C126" s="10">
        <v>226879400</v>
      </c>
      <c r="D126" s="10">
        <v>220827863.34188792</v>
      </c>
      <c r="E126" s="10">
        <v>177031978</v>
      </c>
      <c r="F126" s="10">
        <v>8544696</v>
      </c>
      <c r="G126" s="15">
        <v>281173</v>
      </c>
      <c r="H126" s="15">
        <v>182217</v>
      </c>
      <c r="I126" s="10">
        <v>8081306</v>
      </c>
      <c r="J126" s="10">
        <f>C126/TownNum!C126</f>
        <v>42928.930936613055</v>
      </c>
    </row>
    <row r="127" spans="1:10" ht="12.75">
      <c r="A127" s="13" t="s">
        <v>122</v>
      </c>
      <c r="B127" s="10">
        <v>850</v>
      </c>
      <c r="C127" s="10">
        <v>64251846</v>
      </c>
      <c r="D127" s="10">
        <v>63936432.085023</v>
      </c>
      <c r="E127" s="10">
        <v>50393782</v>
      </c>
      <c r="F127" s="10">
        <v>2427804</v>
      </c>
      <c r="G127" s="15">
        <v>108633</v>
      </c>
      <c r="H127" s="15">
        <v>38099</v>
      </c>
      <c r="I127" s="10">
        <v>2281072</v>
      </c>
      <c r="J127" s="10">
        <f>C127/TownNum!C127</f>
        <v>40409.96603773585</v>
      </c>
    </row>
    <row r="128" spans="1:10" ht="12.75">
      <c r="A128" s="13" t="s">
        <v>123</v>
      </c>
      <c r="B128" s="10">
        <v>415</v>
      </c>
      <c r="C128" s="10">
        <v>23778564</v>
      </c>
      <c r="D128" s="10">
        <v>23397077.038904995</v>
      </c>
      <c r="E128" s="10">
        <v>16748478</v>
      </c>
      <c r="F128" s="10">
        <v>737345</v>
      </c>
      <c r="G128" s="15">
        <v>52521</v>
      </c>
      <c r="H128" s="15">
        <v>32093</v>
      </c>
      <c r="I128" s="10">
        <v>652731</v>
      </c>
      <c r="J128" s="10">
        <f>C128/TownNum!C128</f>
        <v>31083.090196078432</v>
      </c>
    </row>
    <row r="129" spans="1:10" ht="12.75">
      <c r="A129" s="13" t="s">
        <v>124</v>
      </c>
      <c r="B129" s="10">
        <v>5784</v>
      </c>
      <c r="C129" s="10">
        <v>362322623</v>
      </c>
      <c r="D129" s="10">
        <v>360253177.03420705</v>
      </c>
      <c r="E129" s="10">
        <v>268478049</v>
      </c>
      <c r="F129" s="10">
        <v>11954003</v>
      </c>
      <c r="G129" s="15">
        <v>164360</v>
      </c>
      <c r="H129" s="15">
        <v>387449</v>
      </c>
      <c r="I129" s="10">
        <v>11402194</v>
      </c>
      <c r="J129" s="10">
        <f>C129/TownNum!C129</f>
        <v>35556.68527968597</v>
      </c>
    </row>
    <row r="130" spans="1:10" ht="12.75">
      <c r="A130" s="13" t="s">
        <v>125</v>
      </c>
      <c r="B130" s="10">
        <v>873</v>
      </c>
      <c r="C130" s="10">
        <v>74136925</v>
      </c>
      <c r="D130" s="10">
        <v>73258160.023516</v>
      </c>
      <c r="E130" s="10">
        <v>59068351</v>
      </c>
      <c r="F130" s="10">
        <v>3124096</v>
      </c>
      <c r="G130" s="15">
        <v>29941</v>
      </c>
      <c r="H130" s="15">
        <v>44398</v>
      </c>
      <c r="I130" s="10">
        <v>3049757</v>
      </c>
      <c r="J130" s="10">
        <f>C130/TownNum!C130</f>
        <v>44260.850746268654</v>
      </c>
    </row>
    <row r="131" spans="1:10" ht="12.75">
      <c r="A131" s="13" t="s">
        <v>126</v>
      </c>
      <c r="B131" s="10">
        <v>586</v>
      </c>
      <c r="C131" s="10">
        <v>29231239</v>
      </c>
      <c r="D131" s="10">
        <v>28855816.002403</v>
      </c>
      <c r="E131" s="10">
        <v>19902657</v>
      </c>
      <c r="F131" s="10">
        <v>861321</v>
      </c>
      <c r="G131" s="15">
        <v>28603</v>
      </c>
      <c r="H131" s="15">
        <v>61752</v>
      </c>
      <c r="I131" s="10">
        <v>770966</v>
      </c>
      <c r="J131" s="10">
        <f>C131/TownNum!C131</f>
        <v>27267.94682835821</v>
      </c>
    </row>
    <row r="132" spans="1:10" ht="12.75">
      <c r="A132" s="13" t="s">
        <v>127</v>
      </c>
      <c r="B132" s="10">
        <v>4366</v>
      </c>
      <c r="C132" s="10">
        <v>295645175</v>
      </c>
      <c r="D132" s="10">
        <v>288925668.127531</v>
      </c>
      <c r="E132" s="10">
        <v>227012975</v>
      </c>
      <c r="F132" s="10">
        <v>10828724</v>
      </c>
      <c r="G132" s="15">
        <v>389041</v>
      </c>
      <c r="H132" s="15">
        <v>232612</v>
      </c>
      <c r="I132" s="10">
        <v>10207071</v>
      </c>
      <c r="J132" s="10">
        <f>C132/TownNum!C132</f>
        <v>41343.19325968396</v>
      </c>
    </row>
    <row r="133" spans="1:10" ht="12.75">
      <c r="A133" s="13" t="s">
        <v>128</v>
      </c>
      <c r="B133" s="10">
        <v>907</v>
      </c>
      <c r="C133" s="10">
        <v>72607133</v>
      </c>
      <c r="D133" s="10">
        <v>71532221.869603</v>
      </c>
      <c r="E133" s="10">
        <v>57140166</v>
      </c>
      <c r="F133" s="10">
        <v>2905960</v>
      </c>
      <c r="G133" s="15">
        <v>130867</v>
      </c>
      <c r="H133" s="15">
        <v>29581</v>
      </c>
      <c r="I133" s="10">
        <v>2745512</v>
      </c>
      <c r="J133" s="10">
        <f>C133/TownNum!C133</f>
        <v>45895.78571428572</v>
      </c>
    </row>
    <row r="134" spans="1:10" ht="12.75">
      <c r="A134" s="13" t="s">
        <v>129</v>
      </c>
      <c r="B134" s="10">
        <v>328</v>
      </c>
      <c r="C134" s="10">
        <v>17533279</v>
      </c>
      <c r="D134" s="10">
        <v>17291990.964317</v>
      </c>
      <c r="E134" s="10">
        <v>12398542</v>
      </c>
      <c r="F134" s="10">
        <v>569162</v>
      </c>
      <c r="G134" s="15">
        <v>8924</v>
      </c>
      <c r="H134" s="15">
        <v>31426</v>
      </c>
      <c r="I134" s="10">
        <v>528812</v>
      </c>
      <c r="J134" s="10">
        <f>C134/TownNum!C134</f>
        <v>31032.35221238938</v>
      </c>
    </row>
    <row r="135" spans="1:10" ht="12.75">
      <c r="A135" s="13" t="s">
        <v>130</v>
      </c>
      <c r="B135" s="10">
        <v>2943</v>
      </c>
      <c r="C135" s="10">
        <v>186536393</v>
      </c>
      <c r="D135" s="10">
        <v>183233581.86436903</v>
      </c>
      <c r="E135" s="10">
        <v>142237335</v>
      </c>
      <c r="F135" s="10">
        <v>7380025</v>
      </c>
      <c r="G135" s="15">
        <v>313518</v>
      </c>
      <c r="H135" s="15">
        <v>282931</v>
      </c>
      <c r="I135" s="10">
        <v>6783576</v>
      </c>
      <c r="J135" s="10">
        <f>C135/TownNum!C135</f>
        <v>38350.40974506579</v>
      </c>
    </row>
    <row r="136" spans="1:10" ht="12.75">
      <c r="A136" s="13" t="s">
        <v>267</v>
      </c>
      <c r="B136" s="10">
        <v>658</v>
      </c>
      <c r="C136" s="10">
        <v>37921519</v>
      </c>
      <c r="D136" s="10">
        <v>36038868.214479</v>
      </c>
      <c r="E136" s="10">
        <v>27481339</v>
      </c>
      <c r="F136" s="10">
        <v>1141604</v>
      </c>
      <c r="G136" s="15">
        <v>64450</v>
      </c>
      <c r="H136" s="15">
        <v>58434</v>
      </c>
      <c r="I136" s="10">
        <v>1018720</v>
      </c>
      <c r="J136" s="10">
        <f>C136/TownNum!C136</f>
        <v>32775.729472774416</v>
      </c>
    </row>
    <row r="137" spans="1:10" ht="12.75">
      <c r="A137" s="13" t="s">
        <v>268</v>
      </c>
      <c r="B137" s="10">
        <v>74</v>
      </c>
      <c r="C137" s="10">
        <v>3567287</v>
      </c>
      <c r="D137" s="10">
        <v>3472251.007494</v>
      </c>
      <c r="E137" s="10">
        <v>2349148</v>
      </c>
      <c r="F137" s="10">
        <v>91772</v>
      </c>
      <c r="G137" s="15" t="s">
        <v>294</v>
      </c>
      <c r="H137" s="15">
        <v>8967</v>
      </c>
      <c r="I137" s="10">
        <v>80676</v>
      </c>
      <c r="J137" s="10">
        <f>C137/TownNum!C137</f>
        <v>25663.93525179856</v>
      </c>
    </row>
    <row r="138" spans="1:10" ht="12.75">
      <c r="A138" s="13" t="s">
        <v>131</v>
      </c>
      <c r="B138" s="10">
        <v>896</v>
      </c>
      <c r="C138" s="10">
        <v>67278737</v>
      </c>
      <c r="D138" s="10">
        <v>66033501.695833</v>
      </c>
      <c r="E138" s="10">
        <v>52718486</v>
      </c>
      <c r="F138" s="10">
        <v>2635476</v>
      </c>
      <c r="G138" s="15">
        <v>99369</v>
      </c>
      <c r="H138" s="15">
        <v>47427</v>
      </c>
      <c r="I138" s="10">
        <v>2488680</v>
      </c>
      <c r="J138" s="10">
        <f>C138/TownNum!C138</f>
        <v>43517.94113842173</v>
      </c>
    </row>
    <row r="139" spans="1:10" ht="12.75">
      <c r="A139" s="13" t="s">
        <v>132</v>
      </c>
      <c r="B139" s="10">
        <v>257</v>
      </c>
      <c r="C139" s="10">
        <v>11817965</v>
      </c>
      <c r="D139" s="10">
        <v>11452443.967046</v>
      </c>
      <c r="E139" s="10">
        <v>7571496</v>
      </c>
      <c r="F139" s="10">
        <v>292759</v>
      </c>
      <c r="G139" s="15" t="s">
        <v>294</v>
      </c>
      <c r="H139" s="15">
        <v>29003</v>
      </c>
      <c r="I139" s="10">
        <v>257377</v>
      </c>
      <c r="J139" s="10">
        <f>C139/TownNum!C139</f>
        <v>25091.220806794056</v>
      </c>
    </row>
    <row r="140" spans="1:10" ht="12.75">
      <c r="A140" s="13" t="s">
        <v>133</v>
      </c>
      <c r="B140" s="10">
        <v>791</v>
      </c>
      <c r="C140" s="10">
        <v>41214515</v>
      </c>
      <c r="D140" s="10">
        <v>40068641.042012</v>
      </c>
      <c r="E140" s="10">
        <v>29124057</v>
      </c>
      <c r="F140" s="10">
        <v>1246911</v>
      </c>
      <c r="G140" s="15">
        <v>50501</v>
      </c>
      <c r="H140" s="15">
        <v>79730</v>
      </c>
      <c r="I140" s="10">
        <v>1116680</v>
      </c>
      <c r="J140" s="10">
        <f>C140/TownNum!C140</f>
        <v>29736.302308802307</v>
      </c>
    </row>
    <row r="141" spans="1:10" ht="12.75">
      <c r="A141" s="13" t="s">
        <v>134</v>
      </c>
      <c r="B141" s="10">
        <v>772</v>
      </c>
      <c r="C141" s="10">
        <v>48243716</v>
      </c>
      <c r="D141" s="10">
        <v>47911871.12842599</v>
      </c>
      <c r="E141" s="10">
        <v>37419606</v>
      </c>
      <c r="F141" s="10">
        <v>1768029</v>
      </c>
      <c r="G141" s="15">
        <v>112264</v>
      </c>
      <c r="H141" s="15">
        <v>36293</v>
      </c>
      <c r="I141" s="10">
        <v>1619472</v>
      </c>
      <c r="J141" s="10">
        <f>C141/TownNum!C141</f>
        <v>36827.26412213741</v>
      </c>
    </row>
    <row r="142" spans="1:10" ht="12.75">
      <c r="A142" s="13" t="s">
        <v>135</v>
      </c>
      <c r="B142" s="10">
        <v>1995</v>
      </c>
      <c r="C142" s="10">
        <v>91275906</v>
      </c>
      <c r="D142" s="10">
        <v>89751097.04310702</v>
      </c>
      <c r="E142" s="10">
        <v>63415995</v>
      </c>
      <c r="F142" s="10">
        <v>2909598</v>
      </c>
      <c r="G142" s="15">
        <v>13121</v>
      </c>
      <c r="H142" s="15">
        <v>296756</v>
      </c>
      <c r="I142" s="10">
        <v>2599721</v>
      </c>
      <c r="J142" s="10">
        <f>C142/TownNum!C142</f>
        <v>27287.266367713004</v>
      </c>
    </row>
    <row r="143" spans="1:10" ht="12.75">
      <c r="A143" s="13" t="s">
        <v>136</v>
      </c>
      <c r="B143" s="10">
        <v>846</v>
      </c>
      <c r="C143" s="10">
        <v>39567382</v>
      </c>
      <c r="D143" s="10">
        <v>38911066.078217</v>
      </c>
      <c r="E143" s="10">
        <v>29874311</v>
      </c>
      <c r="F143" s="10">
        <v>1347360</v>
      </c>
      <c r="G143" s="15">
        <v>27804</v>
      </c>
      <c r="H143" s="15">
        <v>98198</v>
      </c>
      <c r="I143" s="10">
        <v>1221358</v>
      </c>
      <c r="J143" s="10">
        <f>C143/TownNum!C143</f>
        <v>27231.50860289057</v>
      </c>
    </row>
    <row r="144" spans="1:10" ht="12.75">
      <c r="A144" s="13" t="s">
        <v>269</v>
      </c>
      <c r="B144" s="10">
        <v>656</v>
      </c>
      <c r="C144" s="10">
        <v>38022023</v>
      </c>
      <c r="D144" s="10">
        <v>37286304.95673901</v>
      </c>
      <c r="E144" s="10">
        <v>28074057</v>
      </c>
      <c r="F144" s="10">
        <v>1316244</v>
      </c>
      <c r="G144" s="15">
        <v>155951</v>
      </c>
      <c r="H144" s="15">
        <v>47171</v>
      </c>
      <c r="I144" s="10">
        <v>1113122</v>
      </c>
      <c r="J144" s="10">
        <f>C144/TownNum!C144</f>
        <v>33529.12081128748</v>
      </c>
    </row>
    <row r="145" spans="1:10" ht="12.75">
      <c r="A145" s="13" t="s">
        <v>137</v>
      </c>
      <c r="B145" s="10">
        <v>479</v>
      </c>
      <c r="C145" s="10">
        <v>39215696</v>
      </c>
      <c r="D145" s="10">
        <v>38257668.805199005</v>
      </c>
      <c r="E145" s="10">
        <v>29721221</v>
      </c>
      <c r="F145" s="10">
        <v>1427112</v>
      </c>
      <c r="G145" s="15">
        <v>157602</v>
      </c>
      <c r="H145" s="15">
        <v>17029</v>
      </c>
      <c r="I145" s="10">
        <v>1252481</v>
      </c>
      <c r="J145" s="10">
        <f>C145/TownNum!C145</f>
        <v>45866.311111111114</v>
      </c>
    </row>
    <row r="146" spans="1:10" ht="12.75">
      <c r="A146" s="13" t="s">
        <v>138</v>
      </c>
      <c r="B146" s="10">
        <v>2243</v>
      </c>
      <c r="C146" s="10">
        <v>127892884</v>
      </c>
      <c r="D146" s="10">
        <v>124520964.79500699</v>
      </c>
      <c r="E146" s="10">
        <v>92836926</v>
      </c>
      <c r="F146" s="10">
        <v>3967107</v>
      </c>
      <c r="G146" s="15">
        <v>118507</v>
      </c>
      <c r="H146" s="15">
        <v>185253</v>
      </c>
      <c r="I146" s="10">
        <v>3663347</v>
      </c>
      <c r="J146" s="10">
        <f>C146/TownNum!C146</f>
        <v>33941.84819532909</v>
      </c>
    </row>
    <row r="147" spans="1:10" ht="12.75">
      <c r="A147" s="13" t="s">
        <v>139</v>
      </c>
      <c r="B147" s="10">
        <v>491</v>
      </c>
      <c r="C147" s="10">
        <v>17120607</v>
      </c>
      <c r="D147" s="10">
        <v>16862519.996591</v>
      </c>
      <c r="E147" s="10">
        <v>10469144</v>
      </c>
      <c r="F147" s="10">
        <v>396026</v>
      </c>
      <c r="G147" s="15" t="s">
        <v>294</v>
      </c>
      <c r="H147" s="15">
        <v>75370</v>
      </c>
      <c r="I147" s="10">
        <v>308963</v>
      </c>
      <c r="J147" s="10">
        <f>C147/TownNum!C147</f>
        <v>22119.647286821706</v>
      </c>
    </row>
    <row r="148" spans="1:10" ht="12.75">
      <c r="A148" s="13" t="s">
        <v>140</v>
      </c>
      <c r="B148" s="10">
        <v>1687</v>
      </c>
      <c r="C148" s="10">
        <v>282818436</v>
      </c>
      <c r="D148" s="10">
        <v>272578605.49965096</v>
      </c>
      <c r="E148" s="10">
        <v>264590161</v>
      </c>
      <c r="F148" s="10">
        <v>17018639</v>
      </c>
      <c r="G148" s="15">
        <v>1829115</v>
      </c>
      <c r="H148" s="15">
        <v>34958</v>
      </c>
      <c r="I148" s="10">
        <v>15154566</v>
      </c>
      <c r="J148" s="10">
        <f>C148/TownNum!C148</f>
        <v>86251.42909423605</v>
      </c>
    </row>
    <row r="149" spans="1:10" ht="12.75">
      <c r="A149" s="13" t="s">
        <v>6</v>
      </c>
      <c r="B149" s="10">
        <v>1323</v>
      </c>
      <c r="C149" s="10">
        <v>65051172</v>
      </c>
      <c r="D149" s="10">
        <v>63552230.536754</v>
      </c>
      <c r="E149" s="10">
        <v>44960245</v>
      </c>
      <c r="F149" s="10">
        <v>1857219</v>
      </c>
      <c r="G149" s="15">
        <v>20538</v>
      </c>
      <c r="H149" s="15">
        <v>144150</v>
      </c>
      <c r="I149" s="10">
        <v>1692531</v>
      </c>
      <c r="J149" s="10">
        <f>C149/TownNum!C149</f>
        <v>28720.164238410594</v>
      </c>
    </row>
    <row r="150" spans="1:10" ht="12.75">
      <c r="A150" s="13" t="s">
        <v>270</v>
      </c>
      <c r="B150" s="10">
        <v>947</v>
      </c>
      <c r="C150" s="10">
        <v>50366795</v>
      </c>
      <c r="D150" s="10">
        <v>49000930.737245984</v>
      </c>
      <c r="E150" s="10">
        <v>37038962</v>
      </c>
      <c r="F150" s="10">
        <v>2009047</v>
      </c>
      <c r="G150" s="15">
        <v>149853</v>
      </c>
      <c r="H150" s="15">
        <v>136281</v>
      </c>
      <c r="I150" s="10">
        <v>1722913</v>
      </c>
      <c r="J150" s="10">
        <f>C150/TownNum!C150</f>
        <v>31978.91746031746</v>
      </c>
    </row>
    <row r="151" spans="1:10" ht="12.75">
      <c r="A151" s="13" t="s">
        <v>141</v>
      </c>
      <c r="B151" s="10">
        <v>565</v>
      </c>
      <c r="C151" s="10">
        <v>31674239</v>
      </c>
      <c r="D151" s="10">
        <v>31116391.011650003</v>
      </c>
      <c r="E151" s="10">
        <v>22866760</v>
      </c>
      <c r="F151" s="10">
        <v>1013005</v>
      </c>
      <c r="G151" s="15">
        <v>31748</v>
      </c>
      <c r="H151" s="15">
        <v>53228</v>
      </c>
      <c r="I151" s="10">
        <v>928029</v>
      </c>
      <c r="J151" s="10">
        <f>C151/TownNum!C151</f>
        <v>29574.452847805787</v>
      </c>
    </row>
    <row r="152" spans="1:10" ht="12.75">
      <c r="A152" s="13" t="s">
        <v>142</v>
      </c>
      <c r="B152" s="10">
        <v>278</v>
      </c>
      <c r="C152" s="10">
        <v>17458283</v>
      </c>
      <c r="D152" s="10">
        <v>17387374.011202</v>
      </c>
      <c r="E152" s="10">
        <v>14109059</v>
      </c>
      <c r="F152" s="10">
        <v>689075</v>
      </c>
      <c r="G152" s="15">
        <v>26097</v>
      </c>
      <c r="H152" s="15">
        <v>18186</v>
      </c>
      <c r="I152" s="10">
        <v>644792</v>
      </c>
      <c r="J152" s="10">
        <f>C152/TownNum!C152</f>
        <v>35412.338742393506</v>
      </c>
    </row>
    <row r="153" spans="1:10" ht="12.75">
      <c r="A153" s="13" t="s">
        <v>143</v>
      </c>
      <c r="B153" s="10">
        <v>675</v>
      </c>
      <c r="C153" s="10">
        <v>35182675</v>
      </c>
      <c r="D153" s="10">
        <v>33879438.907414004</v>
      </c>
      <c r="E153" s="10">
        <v>27576733</v>
      </c>
      <c r="F153" s="10">
        <v>1221706</v>
      </c>
      <c r="G153" s="15">
        <v>184480</v>
      </c>
      <c r="H153" s="15">
        <v>72775</v>
      </c>
      <c r="I153" s="10">
        <v>964451</v>
      </c>
      <c r="J153" s="10">
        <f>C153/TownNum!C153</f>
        <v>27878.506339144216</v>
      </c>
    </row>
    <row r="154" spans="1:10" ht="12.75">
      <c r="A154" s="13" t="s">
        <v>144</v>
      </c>
      <c r="B154" s="10">
        <v>351</v>
      </c>
      <c r="C154" s="10">
        <v>26962887</v>
      </c>
      <c r="D154" s="10">
        <v>26602630.110124</v>
      </c>
      <c r="E154" s="10">
        <v>21701997</v>
      </c>
      <c r="F154" s="10">
        <v>1134353</v>
      </c>
      <c r="G154" s="15">
        <v>67605</v>
      </c>
      <c r="H154" s="15">
        <v>13426</v>
      </c>
      <c r="I154" s="10">
        <v>1053322</v>
      </c>
      <c r="J154" s="10">
        <f>C154/TownNum!C154</f>
        <v>43629.26699029126</v>
      </c>
    </row>
    <row r="155" spans="1:10" ht="12.75">
      <c r="A155" s="13" t="s">
        <v>145</v>
      </c>
      <c r="B155" s="10">
        <v>192</v>
      </c>
      <c r="C155" s="10">
        <v>15294630</v>
      </c>
      <c r="D155" s="10">
        <v>15005888.007890001</v>
      </c>
      <c r="E155" s="10">
        <v>12353046</v>
      </c>
      <c r="F155" s="10">
        <v>686201</v>
      </c>
      <c r="G155" s="15">
        <v>85139</v>
      </c>
      <c r="H155" s="15">
        <v>15967</v>
      </c>
      <c r="I155" s="10">
        <v>585095</v>
      </c>
      <c r="J155" s="10">
        <f>C155/TownNum!C155</f>
        <v>45250.38461538462</v>
      </c>
    </row>
    <row r="156" spans="1:10" ht="12.75">
      <c r="A156" s="13" t="s">
        <v>146</v>
      </c>
      <c r="B156" s="10">
        <v>279</v>
      </c>
      <c r="C156" s="10">
        <v>17915000</v>
      </c>
      <c r="D156" s="10">
        <v>16663061.140831001</v>
      </c>
      <c r="E156" s="10">
        <v>13659685</v>
      </c>
      <c r="F156" s="10">
        <v>586470</v>
      </c>
      <c r="G156" s="15">
        <v>7062</v>
      </c>
      <c r="H156" s="15">
        <v>13942</v>
      </c>
      <c r="I156" s="10">
        <v>565466</v>
      </c>
      <c r="J156" s="10">
        <f>C156/TownNum!C156</f>
        <v>38609.91379310345</v>
      </c>
    </row>
    <row r="157" spans="1:10" ht="12.75">
      <c r="A157" s="13" t="s">
        <v>147</v>
      </c>
      <c r="B157" s="10">
        <v>1467</v>
      </c>
      <c r="C157" s="10">
        <v>89776661</v>
      </c>
      <c r="D157" s="10">
        <v>89129022.018888</v>
      </c>
      <c r="E157" s="10">
        <v>67047082</v>
      </c>
      <c r="F157" s="10">
        <v>3096826</v>
      </c>
      <c r="G157" s="15">
        <v>52344</v>
      </c>
      <c r="H157" s="15">
        <v>123186</v>
      </c>
      <c r="I157" s="10">
        <v>2921296</v>
      </c>
      <c r="J157" s="10">
        <f>C157/TownNum!C157</f>
        <v>34824.15089216447</v>
      </c>
    </row>
    <row r="158" spans="1:10" ht="12.75">
      <c r="A158" s="13" t="s">
        <v>148</v>
      </c>
      <c r="B158" s="10">
        <v>805</v>
      </c>
      <c r="C158" s="10">
        <v>43829850</v>
      </c>
      <c r="D158" s="10">
        <v>42456054.091290005</v>
      </c>
      <c r="E158" s="10">
        <v>32322870</v>
      </c>
      <c r="F158" s="10">
        <v>1414242</v>
      </c>
      <c r="G158" s="15">
        <v>39147</v>
      </c>
      <c r="H158" s="15">
        <v>75520</v>
      </c>
      <c r="I158" s="10">
        <v>1299575</v>
      </c>
      <c r="J158" s="10">
        <f>C158/TownNum!C158</f>
        <v>33950.3098373354</v>
      </c>
    </row>
    <row r="159" spans="1:10" ht="12.75">
      <c r="A159" s="13" t="s">
        <v>149</v>
      </c>
      <c r="B159" s="10">
        <v>248</v>
      </c>
      <c r="C159" s="10">
        <v>19359459</v>
      </c>
      <c r="D159" s="10">
        <v>18330263.127459</v>
      </c>
      <c r="E159" s="10">
        <v>15519791</v>
      </c>
      <c r="F159" s="10">
        <v>733225</v>
      </c>
      <c r="G159" s="15">
        <v>74273</v>
      </c>
      <c r="H159" s="15">
        <v>10694</v>
      </c>
      <c r="I159" s="10">
        <v>648258</v>
      </c>
      <c r="J159" s="10">
        <f>C159/TownNum!C159</f>
        <v>44710.066974595844</v>
      </c>
    </row>
    <row r="160" spans="1:10" ht="12.75">
      <c r="A160" s="13" t="s">
        <v>150</v>
      </c>
      <c r="B160" s="10">
        <v>421</v>
      </c>
      <c r="C160" s="10">
        <v>41521438</v>
      </c>
      <c r="D160" s="10">
        <v>40973188.12253</v>
      </c>
      <c r="E160" s="10">
        <v>34455301</v>
      </c>
      <c r="F160" s="10">
        <v>1946558</v>
      </c>
      <c r="G160" s="15">
        <v>82601</v>
      </c>
      <c r="H160" s="15">
        <v>7724</v>
      </c>
      <c r="I160" s="10">
        <v>1856233</v>
      </c>
      <c r="J160" s="10">
        <f>C160/TownNum!C160</f>
        <v>56645.89085948158</v>
      </c>
    </row>
    <row r="161" spans="1:10" ht="12.75">
      <c r="A161" s="13" t="s">
        <v>151</v>
      </c>
      <c r="B161" s="10">
        <v>1513</v>
      </c>
      <c r="C161" s="10">
        <v>81326158</v>
      </c>
      <c r="D161" s="10">
        <v>75863071.871403</v>
      </c>
      <c r="E161" s="10">
        <v>57570101</v>
      </c>
      <c r="F161" s="10">
        <v>2334213</v>
      </c>
      <c r="G161" s="15">
        <v>181627</v>
      </c>
      <c r="H161" s="15">
        <v>129079</v>
      </c>
      <c r="I161" s="10">
        <v>2023507</v>
      </c>
      <c r="J161" s="10">
        <f>C161/TownNum!C161</f>
        <v>30863.81707779886</v>
      </c>
    </row>
    <row r="162" spans="1:10" ht="12.75">
      <c r="A162" s="13" t="s">
        <v>152</v>
      </c>
      <c r="B162" s="10">
        <v>1413</v>
      </c>
      <c r="C162" s="10">
        <v>92085068</v>
      </c>
      <c r="D162" s="10">
        <v>91329084.991262</v>
      </c>
      <c r="E162" s="10">
        <v>70968718</v>
      </c>
      <c r="F162" s="10">
        <v>3930678</v>
      </c>
      <c r="G162" s="15">
        <v>806980</v>
      </c>
      <c r="H162" s="15">
        <v>181220</v>
      </c>
      <c r="I162" s="10">
        <v>2942478</v>
      </c>
      <c r="J162" s="10">
        <f>C162/TownNum!C162</f>
        <v>35844.713117944724</v>
      </c>
    </row>
    <row r="163" spans="1:10" ht="12.75">
      <c r="A163" s="13" t="s">
        <v>153</v>
      </c>
      <c r="B163" s="10">
        <v>901</v>
      </c>
      <c r="C163" s="10">
        <v>47727272</v>
      </c>
      <c r="D163" s="10">
        <v>47362883.03922301</v>
      </c>
      <c r="E163" s="10">
        <v>33541238</v>
      </c>
      <c r="F163" s="10">
        <v>1447015</v>
      </c>
      <c r="G163" s="15">
        <v>54066</v>
      </c>
      <c r="H163" s="15">
        <v>76467</v>
      </c>
      <c r="I163" s="10">
        <v>1316482</v>
      </c>
      <c r="J163" s="10">
        <f>C163/TownNum!C163</f>
        <v>30418.911408540473</v>
      </c>
    </row>
    <row r="164" spans="1:10" ht="12.75">
      <c r="A164" s="13" t="s">
        <v>154</v>
      </c>
      <c r="B164" s="10">
        <v>1190</v>
      </c>
      <c r="C164" s="10">
        <v>91132904</v>
      </c>
      <c r="D164" s="10">
        <v>89543104.08061899</v>
      </c>
      <c r="E164" s="10">
        <v>73170988</v>
      </c>
      <c r="F164" s="10">
        <v>4218511</v>
      </c>
      <c r="G164" s="15">
        <v>211861</v>
      </c>
      <c r="H164" s="15">
        <v>99745</v>
      </c>
      <c r="I164" s="10">
        <v>3906905</v>
      </c>
      <c r="J164" s="10">
        <f>C164/TownNum!C164</f>
        <v>45182.40158651463</v>
      </c>
    </row>
    <row r="165" spans="1:10" ht="12.75">
      <c r="A165" s="13" t="s">
        <v>155</v>
      </c>
      <c r="B165" s="10">
        <v>2096</v>
      </c>
      <c r="C165" s="10">
        <v>122681611</v>
      </c>
      <c r="D165" s="10">
        <v>121288952.44894803</v>
      </c>
      <c r="E165" s="10">
        <v>90407556</v>
      </c>
      <c r="F165" s="10">
        <v>4188790</v>
      </c>
      <c r="G165" s="15">
        <v>193270</v>
      </c>
      <c r="H165" s="15">
        <v>196217</v>
      </c>
      <c r="I165" s="10">
        <v>3799303</v>
      </c>
      <c r="J165" s="10">
        <f>C165/TownNum!C165</f>
        <v>34059.30344253193</v>
      </c>
    </row>
    <row r="166" spans="1:10" ht="12.75">
      <c r="A166" s="13" t="s">
        <v>156</v>
      </c>
      <c r="B166" s="10">
        <v>323</v>
      </c>
      <c r="C166" s="10">
        <v>11586304</v>
      </c>
      <c r="D166" s="10">
        <v>11192214.096131999</v>
      </c>
      <c r="E166" s="10">
        <v>16478037</v>
      </c>
      <c r="F166" s="10">
        <v>805338</v>
      </c>
      <c r="G166" s="15">
        <v>16460</v>
      </c>
      <c r="H166" s="15">
        <v>22800</v>
      </c>
      <c r="I166" s="10">
        <v>766078</v>
      </c>
      <c r="J166" s="10">
        <f>C166/TownNum!C166</f>
        <v>19505.56228956229</v>
      </c>
    </row>
    <row r="167" spans="1:10" ht="12.75">
      <c r="A167" s="13" t="s">
        <v>157</v>
      </c>
      <c r="B167" s="10">
        <v>346</v>
      </c>
      <c r="C167" s="10">
        <v>16004573</v>
      </c>
      <c r="D167" s="10">
        <v>15766893.954657</v>
      </c>
      <c r="E167" s="10">
        <v>11109345</v>
      </c>
      <c r="F167" s="10">
        <v>461953</v>
      </c>
      <c r="G167" s="15">
        <v>157059</v>
      </c>
      <c r="H167" s="15">
        <v>26065</v>
      </c>
      <c r="I167" s="10">
        <v>278829</v>
      </c>
      <c r="J167" s="10">
        <f>C167/TownNum!C167</f>
        <v>26989.161888701517</v>
      </c>
    </row>
    <row r="168" spans="1:10" ht="12.75">
      <c r="A168" s="13" t="s">
        <v>158</v>
      </c>
      <c r="B168" s="10">
        <v>1032</v>
      </c>
      <c r="C168" s="10">
        <v>42197694</v>
      </c>
      <c r="D168" s="10">
        <v>41557346.069836</v>
      </c>
      <c r="E168" s="10">
        <v>26240441</v>
      </c>
      <c r="F168" s="10">
        <v>1000543</v>
      </c>
      <c r="G168" s="15">
        <v>8267</v>
      </c>
      <c r="H168" s="15">
        <v>207052</v>
      </c>
      <c r="I168" s="10">
        <v>785224</v>
      </c>
      <c r="J168" s="10">
        <f>C168/TownNum!C168</f>
        <v>22493.440298507463</v>
      </c>
    </row>
    <row r="169" spans="1:10" ht="12.75">
      <c r="A169" s="13" t="s">
        <v>159</v>
      </c>
      <c r="B169" s="10">
        <v>1981</v>
      </c>
      <c r="C169" s="10">
        <v>181429256</v>
      </c>
      <c r="D169" s="10">
        <v>179310425.031245</v>
      </c>
      <c r="E169" s="10">
        <v>147925778</v>
      </c>
      <c r="F169" s="10">
        <v>7729623</v>
      </c>
      <c r="G169" s="15">
        <v>265970</v>
      </c>
      <c r="H169" s="15">
        <v>74415</v>
      </c>
      <c r="I169" s="10">
        <v>7389238</v>
      </c>
      <c r="J169" s="10">
        <f>C169/TownNum!C169</f>
        <v>48290.991748735694</v>
      </c>
    </row>
    <row r="170" spans="1:10" ht="12.75">
      <c r="A170" s="13" t="s">
        <v>160</v>
      </c>
      <c r="B170" s="10">
        <v>262</v>
      </c>
      <c r="C170" s="10">
        <v>30809501</v>
      </c>
      <c r="D170" s="10">
        <v>30721974.000842</v>
      </c>
      <c r="E170" s="10">
        <v>26374505</v>
      </c>
      <c r="F170" s="10">
        <v>1728529</v>
      </c>
      <c r="G170" s="15">
        <v>11850</v>
      </c>
      <c r="H170" s="15">
        <v>12065</v>
      </c>
      <c r="I170" s="10">
        <v>1704614</v>
      </c>
      <c r="J170" s="10">
        <f>C170/TownNum!C170</f>
        <v>66543.19870410368</v>
      </c>
    </row>
    <row r="171" spans="1:10" ht="12.75">
      <c r="A171" s="13" t="s">
        <v>161</v>
      </c>
      <c r="B171" s="10">
        <v>545</v>
      </c>
      <c r="C171" s="10">
        <v>32053469</v>
      </c>
      <c r="D171" s="10">
        <v>31735637.932905</v>
      </c>
      <c r="E171" s="10">
        <v>24708417</v>
      </c>
      <c r="F171" s="10">
        <v>1192277</v>
      </c>
      <c r="G171" s="15">
        <v>106760</v>
      </c>
      <c r="H171" s="15">
        <v>40033</v>
      </c>
      <c r="I171" s="10">
        <v>1045484</v>
      </c>
      <c r="J171" s="10">
        <f>C171/TownNum!C171</f>
        <v>37098.9224537037</v>
      </c>
    </row>
    <row r="172" spans="1:10" ht="12.75">
      <c r="A172" s="13" t="s">
        <v>162</v>
      </c>
      <c r="B172" s="10">
        <v>1895</v>
      </c>
      <c r="C172" s="10">
        <v>98981709</v>
      </c>
      <c r="D172" s="10">
        <v>96957543.939102</v>
      </c>
      <c r="E172" s="10">
        <v>70126827</v>
      </c>
      <c r="F172" s="10">
        <v>3170439</v>
      </c>
      <c r="G172" s="15">
        <v>99615</v>
      </c>
      <c r="H172" s="15">
        <v>214760</v>
      </c>
      <c r="I172" s="10">
        <v>2856064</v>
      </c>
      <c r="J172" s="10">
        <f>C172/TownNum!C172</f>
        <v>29894.807913017215</v>
      </c>
    </row>
    <row r="173" spans="1:10" ht="12.75">
      <c r="A173" s="13" t="s">
        <v>163</v>
      </c>
      <c r="B173" s="10">
        <v>302</v>
      </c>
      <c r="C173" s="10">
        <v>17946859</v>
      </c>
      <c r="D173" s="10">
        <v>17800204.982199002</v>
      </c>
      <c r="E173" s="10">
        <v>12801798</v>
      </c>
      <c r="F173" s="10">
        <v>581630</v>
      </c>
      <c r="G173" s="15">
        <v>10589</v>
      </c>
      <c r="H173" s="15">
        <v>26067</v>
      </c>
      <c r="I173" s="10">
        <v>544974</v>
      </c>
      <c r="J173" s="10">
        <f>C173/TownNum!C173</f>
        <v>33173.49168207024</v>
      </c>
    </row>
    <row r="174" spans="1:10" ht="12.75">
      <c r="A174" s="13" t="s">
        <v>164</v>
      </c>
      <c r="B174" s="10">
        <v>1288</v>
      </c>
      <c r="C174" s="10">
        <v>67119787</v>
      </c>
      <c r="D174" s="10">
        <v>65502140.205068</v>
      </c>
      <c r="E174" s="10">
        <v>47732715</v>
      </c>
      <c r="F174" s="10">
        <v>2066115</v>
      </c>
      <c r="G174" s="15">
        <v>64911</v>
      </c>
      <c r="H174" s="15">
        <v>115501</v>
      </c>
      <c r="I174" s="10">
        <v>1885703</v>
      </c>
      <c r="J174" s="10">
        <f>C174/TownNum!C174</f>
        <v>31131.626623376622</v>
      </c>
    </row>
    <row r="175" spans="1:10" ht="12.75">
      <c r="A175" s="13" t="s">
        <v>165</v>
      </c>
      <c r="B175" s="10">
        <v>304</v>
      </c>
      <c r="C175" s="10">
        <v>25722757</v>
      </c>
      <c r="D175" s="10">
        <v>25600082.049771998</v>
      </c>
      <c r="E175" s="10">
        <v>19998296</v>
      </c>
      <c r="F175" s="10">
        <v>1236774</v>
      </c>
      <c r="G175" s="15">
        <v>48342</v>
      </c>
      <c r="H175" s="15">
        <v>21173</v>
      </c>
      <c r="I175" s="10">
        <v>1167259</v>
      </c>
      <c r="J175" s="10">
        <f>C175/TownNum!C175</f>
        <v>50239.759765625</v>
      </c>
    </row>
    <row r="176" spans="1:10" ht="12.75">
      <c r="A176" s="13" t="s">
        <v>166</v>
      </c>
      <c r="B176" s="10">
        <v>8199</v>
      </c>
      <c r="C176" s="10">
        <v>409912763</v>
      </c>
      <c r="D176" s="10">
        <v>403775256.0240949</v>
      </c>
      <c r="E176" s="10">
        <v>291344950</v>
      </c>
      <c r="F176" s="10">
        <v>13286927</v>
      </c>
      <c r="G176" s="15">
        <v>261199</v>
      </c>
      <c r="H176" s="15">
        <v>874113</v>
      </c>
      <c r="I176" s="10">
        <v>12151615</v>
      </c>
      <c r="J176" s="10">
        <f>C176/TownNum!C176</f>
        <v>31668.16772249691</v>
      </c>
    </row>
    <row r="177" spans="1:10" ht="12.75">
      <c r="A177" s="13" t="s">
        <v>167</v>
      </c>
      <c r="B177" s="10">
        <v>2225</v>
      </c>
      <c r="C177" s="10">
        <v>203154921</v>
      </c>
      <c r="D177" s="10">
        <v>200641339.775467</v>
      </c>
      <c r="E177" s="10">
        <v>165078115</v>
      </c>
      <c r="F177" s="10">
        <v>9729875</v>
      </c>
      <c r="G177" s="15">
        <v>223793</v>
      </c>
      <c r="H177" s="15">
        <v>117328</v>
      </c>
      <c r="I177" s="10">
        <v>9388754</v>
      </c>
      <c r="J177" s="10">
        <f>C177/TownNum!C177</f>
        <v>53617.02850356294</v>
      </c>
    </row>
    <row r="178" spans="1:10" ht="12.75">
      <c r="A178" s="13" t="s">
        <v>168</v>
      </c>
      <c r="B178" s="10">
        <v>518</v>
      </c>
      <c r="C178" s="10">
        <v>28605285</v>
      </c>
      <c r="D178" s="10">
        <v>28208655.920277003</v>
      </c>
      <c r="E178" s="10">
        <v>19783758</v>
      </c>
      <c r="F178" s="10">
        <v>843088</v>
      </c>
      <c r="G178" s="15">
        <v>37656</v>
      </c>
      <c r="H178" s="15">
        <v>52848</v>
      </c>
      <c r="I178" s="10">
        <v>752584</v>
      </c>
      <c r="J178" s="10">
        <f>C178/TownNum!C178</f>
        <v>30047.568277310926</v>
      </c>
    </row>
    <row r="179" spans="1:10" ht="12.75">
      <c r="A179" s="13" t="s">
        <v>169</v>
      </c>
      <c r="B179" s="10">
        <v>552</v>
      </c>
      <c r="C179" s="10">
        <v>33139832</v>
      </c>
      <c r="D179" s="10">
        <v>32322116.312943</v>
      </c>
      <c r="E179" s="10">
        <v>23948770</v>
      </c>
      <c r="F179" s="10">
        <v>1036543</v>
      </c>
      <c r="G179" s="15">
        <v>21602</v>
      </c>
      <c r="H179" s="15">
        <v>30661</v>
      </c>
      <c r="I179" s="10">
        <v>984280</v>
      </c>
      <c r="J179" s="10">
        <f>C179/TownNum!C179</f>
        <v>33542.34008097166</v>
      </c>
    </row>
    <row r="180" spans="1:10" ht="12.75">
      <c r="A180" s="13" t="s">
        <v>170</v>
      </c>
      <c r="B180" s="10">
        <v>162</v>
      </c>
      <c r="C180" s="10">
        <v>11380165</v>
      </c>
      <c r="D180" s="10">
        <v>11101243.122259</v>
      </c>
      <c r="E180" s="10">
        <v>8994851</v>
      </c>
      <c r="F180" s="10">
        <v>480729</v>
      </c>
      <c r="G180" s="15">
        <v>92689</v>
      </c>
      <c r="H180" s="15">
        <v>10691</v>
      </c>
      <c r="I180" s="10">
        <v>377349</v>
      </c>
      <c r="J180" s="10">
        <f>C180/TownNum!C180</f>
        <v>39652.142857142855</v>
      </c>
    </row>
    <row r="181" spans="1:10" ht="12.75">
      <c r="A181" s="13" t="s">
        <v>259</v>
      </c>
      <c r="B181" s="10">
        <v>49</v>
      </c>
      <c r="C181" s="10">
        <v>2137103</v>
      </c>
      <c r="D181" s="10">
        <v>2081735.000423</v>
      </c>
      <c r="E181" s="10">
        <v>1444152</v>
      </c>
      <c r="F181" s="10">
        <v>68754</v>
      </c>
      <c r="G181" s="15" t="s">
        <v>294</v>
      </c>
      <c r="H181" s="15">
        <v>22136</v>
      </c>
      <c r="I181" s="10">
        <v>24980</v>
      </c>
      <c r="J181" s="10">
        <f>C181/TownNum!C181</f>
        <v>20161.349056603773</v>
      </c>
    </row>
    <row r="182" spans="1:10" ht="12.75">
      <c r="A182" s="13" t="s">
        <v>171</v>
      </c>
      <c r="B182" s="10">
        <v>1318</v>
      </c>
      <c r="C182" s="10">
        <v>99459221</v>
      </c>
      <c r="D182" s="10">
        <v>98043326.717744</v>
      </c>
      <c r="E182" s="10">
        <v>77303658</v>
      </c>
      <c r="F182" s="10">
        <v>4090309</v>
      </c>
      <c r="G182" s="15">
        <v>410274</v>
      </c>
      <c r="H182" s="15">
        <v>100639</v>
      </c>
      <c r="I182" s="10">
        <v>3579396</v>
      </c>
      <c r="J182" s="10">
        <f>C182/TownNum!C182</f>
        <v>40828.908456486046</v>
      </c>
    </row>
    <row r="183" spans="1:10" ht="12.75">
      <c r="A183" s="13" t="s">
        <v>262</v>
      </c>
      <c r="B183" s="10">
        <v>195</v>
      </c>
      <c r="C183" s="10">
        <v>13965623</v>
      </c>
      <c r="D183" s="10">
        <v>13901453.181721998</v>
      </c>
      <c r="E183" s="10">
        <v>10278792</v>
      </c>
      <c r="F183" s="10">
        <v>476329</v>
      </c>
      <c r="G183" s="15">
        <v>70621</v>
      </c>
      <c r="H183" s="15">
        <v>8582</v>
      </c>
      <c r="I183" s="10">
        <v>397126</v>
      </c>
      <c r="J183" s="10">
        <f>C183/TownNum!C183</f>
        <v>35626.58928571428</v>
      </c>
    </row>
    <row r="184" spans="1:10" ht="12.75">
      <c r="A184" s="13" t="s">
        <v>172</v>
      </c>
      <c r="B184" s="10">
        <v>732</v>
      </c>
      <c r="C184" s="10">
        <v>54034978</v>
      </c>
      <c r="D184" s="10">
        <v>52555052.853795</v>
      </c>
      <c r="E184" s="10">
        <v>41892216</v>
      </c>
      <c r="F184" s="10">
        <v>2221732</v>
      </c>
      <c r="G184" s="15">
        <v>181240</v>
      </c>
      <c r="H184" s="15">
        <v>70015</v>
      </c>
      <c r="I184" s="10">
        <v>1970477</v>
      </c>
      <c r="J184" s="10">
        <f>C184/TownNum!C184</f>
        <v>40204.59672619047</v>
      </c>
    </row>
    <row r="185" spans="1:10" ht="12.75">
      <c r="A185" s="13" t="s">
        <v>173</v>
      </c>
      <c r="B185" s="10">
        <v>334</v>
      </c>
      <c r="C185" s="10">
        <v>15990882</v>
      </c>
      <c r="D185" s="10">
        <v>14534172.405639</v>
      </c>
      <c r="E185" s="10">
        <v>10631710</v>
      </c>
      <c r="F185" s="10">
        <v>372439</v>
      </c>
      <c r="G185" s="15" t="s">
        <v>294</v>
      </c>
      <c r="H185" s="15">
        <v>46463</v>
      </c>
      <c r="I185" s="10">
        <v>312383</v>
      </c>
      <c r="J185" s="10">
        <f>C185/TownNum!C185</f>
        <v>26875.43193277311</v>
      </c>
    </row>
    <row r="186" spans="1:10" ht="12.75">
      <c r="A186" s="13" t="s">
        <v>174</v>
      </c>
      <c r="B186" s="10">
        <v>3876</v>
      </c>
      <c r="C186" s="10">
        <v>615898958</v>
      </c>
      <c r="D186" s="10">
        <v>605090452.9665272</v>
      </c>
      <c r="E186" s="10">
        <v>549929511</v>
      </c>
      <c r="F186" s="10">
        <v>35939836</v>
      </c>
      <c r="G186" s="15">
        <v>1453049</v>
      </c>
      <c r="H186" s="15">
        <v>110917</v>
      </c>
      <c r="I186" s="10">
        <v>34375870</v>
      </c>
      <c r="J186" s="10">
        <f>C186/TownNum!C186</f>
        <v>86539.12575523395</v>
      </c>
    </row>
    <row r="187" spans="1:10" ht="12.75">
      <c r="A187" s="13" t="s">
        <v>175</v>
      </c>
      <c r="B187" s="10">
        <v>998</v>
      </c>
      <c r="C187" s="10">
        <v>58512690</v>
      </c>
      <c r="D187" s="10">
        <v>58245771.88655</v>
      </c>
      <c r="E187" s="10">
        <v>44506256</v>
      </c>
      <c r="F187" s="10">
        <v>2091645</v>
      </c>
      <c r="G187" s="15">
        <v>212265</v>
      </c>
      <c r="H187" s="15">
        <v>108831</v>
      </c>
      <c r="I187" s="10">
        <v>1770549</v>
      </c>
      <c r="J187" s="10">
        <f>C187/TownNum!C187</f>
        <v>30796.15263157895</v>
      </c>
    </row>
    <row r="188" spans="1:10" ht="12.75">
      <c r="A188" s="13" t="s">
        <v>176</v>
      </c>
      <c r="B188" s="10">
        <v>570</v>
      </c>
      <c r="C188" s="10">
        <v>31717046</v>
      </c>
      <c r="D188" s="10">
        <v>30797744.030917004</v>
      </c>
      <c r="E188" s="10">
        <v>23593801</v>
      </c>
      <c r="F188" s="10">
        <v>1026225</v>
      </c>
      <c r="G188" s="15">
        <v>85714</v>
      </c>
      <c r="H188" s="15">
        <v>54918</v>
      </c>
      <c r="I188" s="10">
        <v>885593</v>
      </c>
      <c r="J188" s="10">
        <f>C188/TownNum!C188</f>
        <v>31940.63041289023</v>
      </c>
    </row>
    <row r="189" spans="1:10" ht="12.75">
      <c r="A189" s="13" t="s">
        <v>177</v>
      </c>
      <c r="B189" s="10">
        <v>541</v>
      </c>
      <c r="C189" s="10">
        <v>35918541</v>
      </c>
      <c r="D189" s="10">
        <v>35558271.969328</v>
      </c>
      <c r="E189" s="10">
        <v>27412439</v>
      </c>
      <c r="F189" s="10">
        <v>1322627</v>
      </c>
      <c r="G189" s="15">
        <v>20079</v>
      </c>
      <c r="H189" s="15">
        <v>33829</v>
      </c>
      <c r="I189" s="10">
        <v>1268719</v>
      </c>
      <c r="J189" s="10">
        <f>C189/TownNum!C189</f>
        <v>37611.03769633508</v>
      </c>
    </row>
    <row r="190" spans="1:10" ht="12.75">
      <c r="A190" s="13" t="s">
        <v>178</v>
      </c>
      <c r="B190" s="10">
        <v>10511</v>
      </c>
      <c r="C190" s="10">
        <v>926799155</v>
      </c>
      <c r="D190" s="10">
        <v>906507969.1860962</v>
      </c>
      <c r="E190" s="10">
        <v>763802496</v>
      </c>
      <c r="F190" s="10">
        <v>41032988</v>
      </c>
      <c r="G190" s="15">
        <v>1442294</v>
      </c>
      <c r="H190" s="15">
        <v>378032</v>
      </c>
      <c r="I190" s="10">
        <v>39212662</v>
      </c>
      <c r="J190" s="10">
        <f>C190/TownNum!C190</f>
        <v>53504.16551206558</v>
      </c>
    </row>
    <row r="191" spans="1:10" ht="12.75">
      <c r="A191" s="13" t="s">
        <v>179</v>
      </c>
      <c r="B191" s="10">
        <v>861</v>
      </c>
      <c r="C191" s="10">
        <v>90864251</v>
      </c>
      <c r="D191" s="10">
        <v>90185011.097739</v>
      </c>
      <c r="E191" s="10">
        <v>74430805</v>
      </c>
      <c r="F191" s="10">
        <v>4305375</v>
      </c>
      <c r="G191" s="15">
        <v>273723</v>
      </c>
      <c r="H191" s="15">
        <v>32239</v>
      </c>
      <c r="I191" s="10">
        <v>3999413</v>
      </c>
      <c r="J191" s="10">
        <f>C191/TownNum!C191</f>
        <v>60415.06050531915</v>
      </c>
    </row>
    <row r="192" spans="1:10" ht="12.75">
      <c r="A192" s="13" t="s">
        <v>180</v>
      </c>
      <c r="B192" s="10">
        <v>4434</v>
      </c>
      <c r="C192" s="10">
        <v>219875937</v>
      </c>
      <c r="D192" s="10">
        <v>215280449.32357302</v>
      </c>
      <c r="E192" s="10">
        <v>152062155</v>
      </c>
      <c r="F192" s="10">
        <v>6526619</v>
      </c>
      <c r="G192" s="15">
        <v>159427</v>
      </c>
      <c r="H192" s="15">
        <v>519124</v>
      </c>
      <c r="I192" s="10">
        <v>5848068</v>
      </c>
      <c r="J192" s="10">
        <f>C192/TownNum!C192</f>
        <v>28839.970750262328</v>
      </c>
    </row>
    <row r="193" spans="1:10" ht="12.75">
      <c r="A193" s="13" t="s">
        <v>181</v>
      </c>
      <c r="B193" s="10">
        <v>3361</v>
      </c>
      <c r="C193" s="10">
        <v>181393468</v>
      </c>
      <c r="D193" s="10">
        <v>179225609.90040794</v>
      </c>
      <c r="E193" s="10">
        <v>131112480</v>
      </c>
      <c r="F193" s="10">
        <v>5902685</v>
      </c>
      <c r="G193" s="15">
        <v>100648</v>
      </c>
      <c r="H193" s="15">
        <v>402826</v>
      </c>
      <c r="I193" s="10">
        <v>5399211</v>
      </c>
      <c r="J193" s="10">
        <f>C193/TownNum!C193</f>
        <v>31801.098877980363</v>
      </c>
    </row>
    <row r="194" spans="1:10" ht="12.75">
      <c r="A194" s="13" t="s">
        <v>182</v>
      </c>
      <c r="B194" s="10">
        <v>3415</v>
      </c>
      <c r="C194" s="10">
        <v>217157478</v>
      </c>
      <c r="D194" s="10">
        <v>215825262.957671</v>
      </c>
      <c r="E194" s="10">
        <v>161970202</v>
      </c>
      <c r="F194" s="10">
        <v>7579825</v>
      </c>
      <c r="G194" s="15">
        <v>117568</v>
      </c>
      <c r="H194" s="15">
        <v>228956</v>
      </c>
      <c r="I194" s="10">
        <v>7233301</v>
      </c>
      <c r="J194" s="10">
        <f>C194/TownNum!C194</f>
        <v>36180.852715761415</v>
      </c>
    </row>
    <row r="195" spans="1:10" ht="12.75">
      <c r="A195" s="13" t="s">
        <v>183</v>
      </c>
      <c r="B195" s="10">
        <v>354</v>
      </c>
      <c r="C195" s="10">
        <v>30259606</v>
      </c>
      <c r="D195" s="10">
        <v>30246019.998956002</v>
      </c>
      <c r="E195" s="10">
        <v>24328334</v>
      </c>
      <c r="F195" s="10">
        <v>1315400</v>
      </c>
      <c r="G195" s="15">
        <v>38310</v>
      </c>
      <c r="H195" s="15">
        <v>26089</v>
      </c>
      <c r="I195" s="10">
        <v>1251001</v>
      </c>
      <c r="J195" s="10">
        <f>C195/TownNum!C195</f>
        <v>47060.04043545879</v>
      </c>
    </row>
    <row r="196" spans="1:10" ht="12.75">
      <c r="A196" s="13" t="s">
        <v>184</v>
      </c>
      <c r="B196" s="10">
        <v>3384</v>
      </c>
      <c r="C196" s="10">
        <v>166394729</v>
      </c>
      <c r="D196" s="10">
        <v>163538596.94027</v>
      </c>
      <c r="E196" s="10">
        <v>114235620</v>
      </c>
      <c r="F196" s="10">
        <v>5030035</v>
      </c>
      <c r="G196" s="15">
        <v>148228</v>
      </c>
      <c r="H196" s="15">
        <v>472658</v>
      </c>
      <c r="I196" s="10">
        <v>4409149</v>
      </c>
      <c r="J196" s="10">
        <f>C196/TownNum!C196</f>
        <v>28231.206141839157</v>
      </c>
    </row>
    <row r="197" spans="1:10" ht="12.75">
      <c r="A197" s="13" t="s">
        <v>185</v>
      </c>
      <c r="B197" s="10">
        <v>400</v>
      </c>
      <c r="C197" s="10">
        <v>27710446</v>
      </c>
      <c r="D197" s="10">
        <v>27320202.983879004</v>
      </c>
      <c r="E197" s="10">
        <v>20642583</v>
      </c>
      <c r="F197" s="10">
        <v>951405</v>
      </c>
      <c r="G197" s="15">
        <v>523584</v>
      </c>
      <c r="H197" s="15">
        <v>14145</v>
      </c>
      <c r="I197" s="10">
        <v>413676</v>
      </c>
      <c r="J197" s="10">
        <f>C197/TownNum!C197</f>
        <v>37295.35127860027</v>
      </c>
    </row>
    <row r="198" spans="1:10" ht="12.75">
      <c r="A198" s="13" t="s">
        <v>186</v>
      </c>
      <c r="B198" s="10">
        <v>94</v>
      </c>
      <c r="C198" s="10">
        <v>3833195</v>
      </c>
      <c r="D198" s="10">
        <v>3802218.981895</v>
      </c>
      <c r="E198" s="10">
        <v>2619315</v>
      </c>
      <c r="F198" s="10">
        <v>98164</v>
      </c>
      <c r="G198" s="15" t="s">
        <v>294</v>
      </c>
      <c r="H198" s="15">
        <v>9844</v>
      </c>
      <c r="I198" s="10">
        <v>86118</v>
      </c>
      <c r="J198" s="10">
        <f>C198/TownNum!C198</f>
        <v>23661.697530864196</v>
      </c>
    </row>
    <row r="199" spans="1:10" ht="12.75">
      <c r="A199" s="13" t="s">
        <v>187</v>
      </c>
      <c r="B199" s="10">
        <v>791</v>
      </c>
      <c r="C199" s="10">
        <v>52062988</v>
      </c>
      <c r="D199" s="10">
        <v>52050412.977563</v>
      </c>
      <c r="E199" s="10">
        <v>38251952</v>
      </c>
      <c r="F199" s="10">
        <v>1748473</v>
      </c>
      <c r="G199" s="15">
        <v>31607</v>
      </c>
      <c r="H199" s="15">
        <v>76170</v>
      </c>
      <c r="I199" s="10">
        <v>1640696</v>
      </c>
      <c r="J199" s="10">
        <f>C199/TownNum!C199</f>
        <v>34801.46256684492</v>
      </c>
    </row>
    <row r="200" spans="1:10" ht="12.75">
      <c r="A200" s="13" t="s">
        <v>188</v>
      </c>
      <c r="B200" s="10">
        <v>360</v>
      </c>
      <c r="C200" s="10">
        <v>22773366</v>
      </c>
      <c r="D200" s="10">
        <v>22311093.776844002</v>
      </c>
      <c r="E200" s="10">
        <v>16668469</v>
      </c>
      <c r="F200" s="10">
        <v>748637</v>
      </c>
      <c r="G200" s="15">
        <v>80683</v>
      </c>
      <c r="H200" s="15">
        <v>23038</v>
      </c>
      <c r="I200" s="10">
        <v>644916</v>
      </c>
      <c r="J200" s="10">
        <f>C200/TownNum!C200</f>
        <v>35639.07042253521</v>
      </c>
    </row>
    <row r="201" spans="1:10" ht="12.75">
      <c r="A201" s="13" t="s">
        <v>189</v>
      </c>
      <c r="B201" s="10">
        <v>2859</v>
      </c>
      <c r="C201" s="10">
        <v>394246107</v>
      </c>
      <c r="D201" s="10">
        <v>360207101.561717</v>
      </c>
      <c r="E201" s="10">
        <v>361919879</v>
      </c>
      <c r="F201" s="10">
        <v>22503205</v>
      </c>
      <c r="G201" s="15">
        <v>3130236</v>
      </c>
      <c r="H201" s="15">
        <v>101582</v>
      </c>
      <c r="I201" s="10">
        <v>19271387</v>
      </c>
      <c r="J201" s="10">
        <f>C201/TownNum!C201</f>
        <v>82512.78924236081</v>
      </c>
    </row>
    <row r="202" spans="1:10" ht="12.75">
      <c r="A202" s="13" t="s">
        <v>190</v>
      </c>
      <c r="B202" s="10">
        <v>547</v>
      </c>
      <c r="C202" s="10">
        <v>45231818</v>
      </c>
      <c r="D202" s="10">
        <v>44717672.854550004</v>
      </c>
      <c r="E202" s="10">
        <v>36014583</v>
      </c>
      <c r="F202" s="10">
        <v>1947496</v>
      </c>
      <c r="G202" s="15">
        <v>53780</v>
      </c>
      <c r="H202" s="15">
        <v>40234</v>
      </c>
      <c r="I202" s="10">
        <v>1853482</v>
      </c>
      <c r="J202" s="10">
        <f>C202/TownNum!C202</f>
        <v>44388.437684003926</v>
      </c>
    </row>
    <row r="203" spans="1:10" ht="12.75">
      <c r="A203" s="13" t="s">
        <v>191</v>
      </c>
      <c r="B203" s="10">
        <v>211</v>
      </c>
      <c r="C203" s="10">
        <v>14783042</v>
      </c>
      <c r="D203" s="10">
        <v>13293270.339631999</v>
      </c>
      <c r="E203" s="10">
        <v>12150438</v>
      </c>
      <c r="F203" s="10">
        <v>632385</v>
      </c>
      <c r="G203" s="15">
        <v>43533</v>
      </c>
      <c r="H203" s="15">
        <v>2885</v>
      </c>
      <c r="I203" s="10">
        <v>585967</v>
      </c>
      <c r="J203" s="10">
        <f>C203/TownNum!C203</f>
        <v>45626.67283950617</v>
      </c>
    </row>
    <row r="204" spans="1:10" ht="12.75">
      <c r="A204" s="13" t="s">
        <v>192</v>
      </c>
      <c r="B204" s="10">
        <v>284</v>
      </c>
      <c r="C204" s="10">
        <v>20857376</v>
      </c>
      <c r="D204" s="10">
        <v>20438970.129932</v>
      </c>
      <c r="E204" s="10">
        <v>16201330</v>
      </c>
      <c r="F204" s="10">
        <v>857399</v>
      </c>
      <c r="G204" s="15">
        <v>109715</v>
      </c>
      <c r="H204" s="15">
        <v>22356</v>
      </c>
      <c r="I204" s="10">
        <v>725328</v>
      </c>
      <c r="J204" s="10">
        <f>C204/TownNum!C204</f>
        <v>43272.5643153527</v>
      </c>
    </row>
    <row r="205" spans="1:10" ht="12.75">
      <c r="A205" s="13" t="s">
        <v>193</v>
      </c>
      <c r="B205" s="10">
        <v>449</v>
      </c>
      <c r="C205" s="10">
        <v>29460303</v>
      </c>
      <c r="D205" s="10">
        <v>28754824.814852</v>
      </c>
      <c r="E205" s="10">
        <v>22488826</v>
      </c>
      <c r="F205" s="10">
        <v>1010987</v>
      </c>
      <c r="G205" s="15">
        <v>101223</v>
      </c>
      <c r="H205" s="15">
        <v>30409</v>
      </c>
      <c r="I205" s="10">
        <v>879355</v>
      </c>
      <c r="J205" s="10">
        <f>C205/TownNum!C205</f>
        <v>34823.05319148936</v>
      </c>
    </row>
    <row r="206" spans="1:10" ht="12.75">
      <c r="A206" s="13" t="s">
        <v>292</v>
      </c>
      <c r="B206" s="10">
        <v>33</v>
      </c>
      <c r="C206" s="10">
        <v>112395395</v>
      </c>
      <c r="D206" s="10">
        <v>1385540.528584</v>
      </c>
      <c r="E206" s="10">
        <v>114873597</v>
      </c>
      <c r="F206" s="10">
        <v>41110</v>
      </c>
      <c r="G206" s="15" t="s">
        <v>294</v>
      </c>
      <c r="H206" s="15" t="s">
        <v>294</v>
      </c>
      <c r="I206" s="10">
        <v>35323</v>
      </c>
      <c r="J206" s="10">
        <f>C206/TownNum!C206</f>
        <v>2120667.830188679</v>
      </c>
    </row>
    <row r="207" spans="1:10" ht="12.75">
      <c r="A207" s="13" t="s">
        <v>194</v>
      </c>
      <c r="B207" s="10">
        <v>433</v>
      </c>
      <c r="C207" s="10">
        <v>21167548</v>
      </c>
      <c r="D207" s="10">
        <v>20904361.040431</v>
      </c>
      <c r="E207" s="10">
        <v>13956775</v>
      </c>
      <c r="F207" s="10">
        <v>580787</v>
      </c>
      <c r="G207" s="15">
        <v>13811</v>
      </c>
      <c r="H207" s="15">
        <v>54335</v>
      </c>
      <c r="I207" s="10">
        <v>512641</v>
      </c>
      <c r="J207" s="10">
        <f>C207/TownNum!C207</f>
        <v>25020.74231678487</v>
      </c>
    </row>
    <row r="208" spans="1:10" ht="12.75">
      <c r="A208" s="13" t="s">
        <v>195</v>
      </c>
      <c r="B208" s="10">
        <v>3361</v>
      </c>
      <c r="C208" s="10">
        <v>195735066</v>
      </c>
      <c r="D208" s="10">
        <v>193298643.062105</v>
      </c>
      <c r="E208" s="10">
        <v>142227203</v>
      </c>
      <c r="F208" s="10">
        <v>6494327</v>
      </c>
      <c r="G208" s="15">
        <v>311609</v>
      </c>
      <c r="H208" s="15">
        <v>379852</v>
      </c>
      <c r="I208" s="10">
        <v>5802866</v>
      </c>
      <c r="J208" s="10">
        <f>C208/TownNum!C208</f>
        <v>32219.763950617285</v>
      </c>
    </row>
    <row r="209" spans="1:10" ht="12.75">
      <c r="A209" s="13" t="s">
        <v>196</v>
      </c>
      <c r="B209" s="10">
        <v>1352</v>
      </c>
      <c r="C209" s="10">
        <v>105764449</v>
      </c>
      <c r="D209" s="10">
        <v>103904106.16210099</v>
      </c>
      <c r="E209" s="10">
        <v>84123944</v>
      </c>
      <c r="F209" s="10">
        <v>4101142</v>
      </c>
      <c r="G209" s="15">
        <v>120486</v>
      </c>
      <c r="H209" s="15">
        <v>77239</v>
      </c>
      <c r="I209" s="10">
        <v>3903417</v>
      </c>
      <c r="J209" s="10">
        <f>C209/TownNum!C209</f>
        <v>42339.651321056845</v>
      </c>
    </row>
    <row r="210" spans="1:10" ht="12.75">
      <c r="A210" s="13" t="s">
        <v>197</v>
      </c>
      <c r="B210" s="10">
        <v>254</v>
      </c>
      <c r="C210" s="10">
        <v>14989832</v>
      </c>
      <c r="D210" s="10">
        <v>14819667.995578</v>
      </c>
      <c r="E210" s="10">
        <v>10736252</v>
      </c>
      <c r="F210" s="10">
        <v>475067</v>
      </c>
      <c r="G210" s="15">
        <v>31821</v>
      </c>
      <c r="H210" s="15">
        <v>35984</v>
      </c>
      <c r="I210" s="10">
        <v>407262</v>
      </c>
      <c r="J210" s="10">
        <f>C210/TownNum!C210</f>
        <v>32305.672413793105</v>
      </c>
    </row>
    <row r="211" spans="1:10" ht="12.75">
      <c r="A211" s="13" t="s">
        <v>198</v>
      </c>
      <c r="B211" s="10">
        <v>537</v>
      </c>
      <c r="C211" s="10">
        <v>27232583</v>
      </c>
      <c r="D211" s="10">
        <v>26741922.841247</v>
      </c>
      <c r="E211" s="10">
        <v>18344912</v>
      </c>
      <c r="F211" s="10">
        <v>757446</v>
      </c>
      <c r="G211" s="15">
        <v>9782</v>
      </c>
      <c r="H211" s="15">
        <v>57567</v>
      </c>
      <c r="I211" s="10">
        <v>690097</v>
      </c>
      <c r="J211" s="10">
        <f>C211/TownNum!C211</f>
        <v>28909.323779193204</v>
      </c>
    </row>
    <row r="212" spans="1:10" ht="12.75">
      <c r="A212" s="13" t="s">
        <v>199</v>
      </c>
      <c r="B212" s="10">
        <v>640</v>
      </c>
      <c r="C212" s="10">
        <v>34033642</v>
      </c>
      <c r="D212" s="10">
        <v>32981051.174855005</v>
      </c>
      <c r="E212" s="10">
        <v>27626627</v>
      </c>
      <c r="F212" s="10">
        <v>1389396</v>
      </c>
      <c r="G212" s="15">
        <v>78921</v>
      </c>
      <c r="H212" s="15">
        <v>53717</v>
      </c>
      <c r="I212" s="10">
        <v>1256758</v>
      </c>
      <c r="J212" s="10">
        <f>C212/TownNum!C212</f>
        <v>31425.33887349954</v>
      </c>
    </row>
    <row r="213" spans="1:10" ht="12.75">
      <c r="A213" s="13" t="s">
        <v>200</v>
      </c>
      <c r="B213" s="10">
        <v>782</v>
      </c>
      <c r="C213" s="10">
        <v>33365164</v>
      </c>
      <c r="D213" s="10">
        <v>33051653.973012004</v>
      </c>
      <c r="E213" s="10">
        <v>21657516</v>
      </c>
      <c r="F213" s="10">
        <v>872654</v>
      </c>
      <c r="G213" s="15">
        <v>15336</v>
      </c>
      <c r="H213" s="15">
        <v>136867</v>
      </c>
      <c r="I213" s="10">
        <v>720451</v>
      </c>
      <c r="J213" s="10">
        <f>C213/TownNum!C213</f>
        <v>23663.236879432625</v>
      </c>
    </row>
    <row r="214" spans="1:10" ht="12.75">
      <c r="A214" s="13" t="s">
        <v>201</v>
      </c>
      <c r="B214" s="10">
        <v>658</v>
      </c>
      <c r="C214" s="10">
        <v>40517969</v>
      </c>
      <c r="D214" s="10">
        <v>40151794.960235</v>
      </c>
      <c r="E214" s="10">
        <v>29919447</v>
      </c>
      <c r="F214" s="10">
        <v>1378978</v>
      </c>
      <c r="G214" s="15">
        <v>36897</v>
      </c>
      <c r="H214" s="15">
        <v>58576</v>
      </c>
      <c r="I214" s="10">
        <v>1283505</v>
      </c>
      <c r="J214" s="10">
        <f>C214/TownNum!C214</f>
        <v>34048.713445378155</v>
      </c>
    </row>
    <row r="215" spans="1:10" ht="12.75">
      <c r="A215" s="13" t="s">
        <v>271</v>
      </c>
      <c r="B215" s="10">
        <v>1468</v>
      </c>
      <c r="C215" s="10">
        <v>136596051</v>
      </c>
      <c r="D215" s="10">
        <v>134821811.05481702</v>
      </c>
      <c r="E215" s="10">
        <v>109263842</v>
      </c>
      <c r="F215" s="10">
        <v>5485736</v>
      </c>
      <c r="G215" s="15">
        <v>119281</v>
      </c>
      <c r="H215" s="15">
        <v>49762</v>
      </c>
      <c r="I215" s="10">
        <v>5316693</v>
      </c>
      <c r="J215" s="10">
        <f>C215/TownNum!C215</f>
        <v>47232.38278008299</v>
      </c>
    </row>
    <row r="216" spans="1:10" ht="12.75">
      <c r="A216" s="13" t="s">
        <v>202</v>
      </c>
      <c r="B216" s="10">
        <v>1344</v>
      </c>
      <c r="C216" s="10">
        <v>74865710</v>
      </c>
      <c r="D216" s="10">
        <v>73798641.91509801</v>
      </c>
      <c r="E216" s="10">
        <v>53827574</v>
      </c>
      <c r="F216" s="10">
        <v>2317297</v>
      </c>
      <c r="G216" s="15">
        <v>73551</v>
      </c>
      <c r="H216" s="15">
        <v>102711</v>
      </c>
      <c r="I216" s="10">
        <v>2141035</v>
      </c>
      <c r="J216" s="10">
        <f>C216/TownNum!C216</f>
        <v>33303.25177935943</v>
      </c>
    </row>
    <row r="217" spans="1:10" ht="12.75">
      <c r="A217" s="13" t="s">
        <v>203</v>
      </c>
      <c r="B217" s="10">
        <v>969</v>
      </c>
      <c r="C217" s="10">
        <v>60543238</v>
      </c>
      <c r="D217" s="10">
        <v>59659651.18446001</v>
      </c>
      <c r="E217" s="10">
        <v>44803354</v>
      </c>
      <c r="F217" s="10">
        <v>2030284</v>
      </c>
      <c r="G217" s="15">
        <v>275994</v>
      </c>
      <c r="H217" s="15">
        <v>76150</v>
      </c>
      <c r="I217" s="10">
        <v>1678140</v>
      </c>
      <c r="J217" s="10">
        <f>C217/TownNum!C217</f>
        <v>34755.01607347876</v>
      </c>
    </row>
    <row r="218" spans="1:10" ht="12.75">
      <c r="A218" s="13" t="s">
        <v>204</v>
      </c>
      <c r="B218" s="10">
        <v>353</v>
      </c>
      <c r="C218" s="10">
        <v>17498451</v>
      </c>
      <c r="D218" s="10">
        <v>17420837.005819</v>
      </c>
      <c r="E218" s="10">
        <v>12306105</v>
      </c>
      <c r="F218" s="10">
        <v>555749</v>
      </c>
      <c r="G218" s="15">
        <v>24183</v>
      </c>
      <c r="H218" s="15">
        <v>42998</v>
      </c>
      <c r="I218" s="10">
        <v>488568</v>
      </c>
      <c r="J218" s="10">
        <f>C218/TownNum!C218</f>
        <v>28499.105863192184</v>
      </c>
    </row>
    <row r="219" spans="1:10" ht="12.75">
      <c r="A219" s="13" t="s">
        <v>205</v>
      </c>
      <c r="B219" s="10">
        <v>41</v>
      </c>
      <c r="C219" s="10">
        <v>1467617</v>
      </c>
      <c r="D219" s="10">
        <v>1382848.9867150001</v>
      </c>
      <c r="E219" s="10">
        <v>1020207</v>
      </c>
      <c r="F219" s="10">
        <v>44029</v>
      </c>
      <c r="G219" s="15" t="s">
        <v>294</v>
      </c>
      <c r="H219" s="15" t="s">
        <v>294</v>
      </c>
      <c r="I219" s="10">
        <v>33905</v>
      </c>
      <c r="J219" s="10">
        <f>C219/TownNum!C219</f>
        <v>26683.945454545454</v>
      </c>
    </row>
    <row r="220" spans="1:10" ht="12.75">
      <c r="A220" s="13" t="s">
        <v>206</v>
      </c>
      <c r="B220" s="10">
        <v>1021</v>
      </c>
      <c r="C220" s="10">
        <v>119603118</v>
      </c>
      <c r="D220" s="10">
        <v>88621411.56156501</v>
      </c>
      <c r="E220" s="10">
        <v>107077520</v>
      </c>
      <c r="F220" s="10">
        <v>4489286</v>
      </c>
      <c r="G220" s="15">
        <v>404325</v>
      </c>
      <c r="H220" s="15">
        <v>47298</v>
      </c>
      <c r="I220" s="10">
        <v>4037663</v>
      </c>
      <c r="J220" s="10">
        <f>C220/TownNum!C220</f>
        <v>70272.10223266744</v>
      </c>
    </row>
    <row r="221" spans="1:10" ht="12.75">
      <c r="A221" s="13" t="s">
        <v>207</v>
      </c>
      <c r="B221" s="10">
        <v>479</v>
      </c>
      <c r="C221" s="10">
        <v>22706000</v>
      </c>
      <c r="D221" s="10">
        <v>22295330.094012</v>
      </c>
      <c r="E221" s="10">
        <v>15954658</v>
      </c>
      <c r="F221" s="10">
        <v>667360</v>
      </c>
      <c r="G221" s="15">
        <v>7194</v>
      </c>
      <c r="H221" s="15">
        <v>59695</v>
      </c>
      <c r="I221" s="10">
        <v>600471</v>
      </c>
      <c r="J221" s="10">
        <f>C221/TownNum!C221</f>
        <v>26775.943396226416</v>
      </c>
    </row>
    <row r="222" spans="1:10" ht="12.75">
      <c r="A222" s="13" t="s">
        <v>208</v>
      </c>
      <c r="B222" s="10">
        <v>1044</v>
      </c>
      <c r="C222" s="10">
        <v>62715156</v>
      </c>
      <c r="D222" s="10">
        <v>62250738.750103</v>
      </c>
      <c r="E222" s="10">
        <v>45822852</v>
      </c>
      <c r="F222" s="10">
        <v>2150399</v>
      </c>
      <c r="G222" s="15">
        <v>119971</v>
      </c>
      <c r="H222" s="15">
        <v>81266</v>
      </c>
      <c r="I222" s="10">
        <v>1949162</v>
      </c>
      <c r="J222" s="10">
        <f>C222/TownNum!C222</f>
        <v>34010.388286334055</v>
      </c>
    </row>
    <row r="223" spans="1:10" ht="12.75">
      <c r="A223" s="13" t="s">
        <v>209</v>
      </c>
      <c r="B223" s="10">
        <v>186</v>
      </c>
      <c r="C223" s="10">
        <v>14144703</v>
      </c>
      <c r="D223" s="10">
        <v>13999871.968643</v>
      </c>
      <c r="E223" s="10">
        <v>10814745</v>
      </c>
      <c r="F223" s="10">
        <v>509538</v>
      </c>
      <c r="G223" s="15">
        <v>11554</v>
      </c>
      <c r="H223" s="15">
        <v>7978</v>
      </c>
      <c r="I223" s="10">
        <v>490006</v>
      </c>
      <c r="J223" s="10">
        <f>C223/TownNum!C223</f>
        <v>41972.41246290801</v>
      </c>
    </row>
    <row r="224" spans="1:10" ht="12.75">
      <c r="A224" s="13" t="s">
        <v>210</v>
      </c>
      <c r="B224" s="10">
        <v>392</v>
      </c>
      <c r="C224" s="10">
        <v>17372285</v>
      </c>
      <c r="D224" s="10">
        <v>17213573.015892</v>
      </c>
      <c r="E224" s="10">
        <v>11806589</v>
      </c>
      <c r="F224" s="10">
        <v>499168</v>
      </c>
      <c r="G224" s="15">
        <v>44105</v>
      </c>
      <c r="H224" s="15">
        <v>34805</v>
      </c>
      <c r="I224" s="10">
        <v>420258</v>
      </c>
      <c r="J224" s="10">
        <f>C224/TownNum!C224</f>
        <v>25851.614583333332</v>
      </c>
    </row>
    <row r="225" spans="1:10" ht="12.75">
      <c r="A225" s="13" t="s">
        <v>211</v>
      </c>
      <c r="B225" s="10">
        <v>919</v>
      </c>
      <c r="C225" s="10">
        <v>75833760</v>
      </c>
      <c r="D225" s="10">
        <v>74383372.03162299</v>
      </c>
      <c r="E225" s="10">
        <v>65249602</v>
      </c>
      <c r="F225" s="10">
        <v>3812834</v>
      </c>
      <c r="G225" s="15">
        <v>222179</v>
      </c>
      <c r="H225" s="15">
        <v>59205</v>
      </c>
      <c r="I225" s="10">
        <v>3531450</v>
      </c>
      <c r="J225" s="10">
        <f>C225/TownNum!C225</f>
        <v>49792.35718975706</v>
      </c>
    </row>
    <row r="226" spans="1:10" ht="12.75">
      <c r="A226" s="13" t="s">
        <v>272</v>
      </c>
      <c r="B226" s="10">
        <v>19</v>
      </c>
      <c r="C226" s="10">
        <v>627440</v>
      </c>
      <c r="D226" s="10">
        <v>625385.997023</v>
      </c>
      <c r="E226" s="10">
        <v>354047</v>
      </c>
      <c r="F226" s="10">
        <v>13175</v>
      </c>
      <c r="G226" s="15" t="s">
        <v>294</v>
      </c>
      <c r="H226" s="15" t="s">
        <v>294</v>
      </c>
      <c r="I226" s="10">
        <v>10483</v>
      </c>
      <c r="J226" s="10">
        <f>C226/TownNum!C226</f>
        <v>25097.6</v>
      </c>
    </row>
    <row r="227" spans="1:10" ht="12.75">
      <c r="A227" s="13" t="s">
        <v>7</v>
      </c>
      <c r="B227" s="10">
        <v>1219</v>
      </c>
      <c r="C227" s="10">
        <v>61704915</v>
      </c>
      <c r="D227" s="10">
        <v>59677861.883804</v>
      </c>
      <c r="E227" s="10">
        <v>43907068</v>
      </c>
      <c r="F227" s="10">
        <v>1842954</v>
      </c>
      <c r="G227" s="15">
        <v>32382</v>
      </c>
      <c r="H227" s="15">
        <v>107933</v>
      </c>
      <c r="I227" s="10">
        <v>1702639</v>
      </c>
      <c r="J227" s="10">
        <f>C227/TownNum!C227</f>
        <v>30867.89144572286</v>
      </c>
    </row>
    <row r="228" spans="1:10" ht="12.75">
      <c r="A228" s="13" t="s">
        <v>212</v>
      </c>
      <c r="B228" s="10">
        <v>3005</v>
      </c>
      <c r="C228" s="10">
        <v>250436262</v>
      </c>
      <c r="D228" s="10">
        <v>246445667.22948998</v>
      </c>
      <c r="E228" s="10">
        <v>208825919</v>
      </c>
      <c r="F228" s="10">
        <v>11037955</v>
      </c>
      <c r="G228" s="15">
        <v>426124</v>
      </c>
      <c r="H228" s="15">
        <v>146257</v>
      </c>
      <c r="I228" s="10">
        <v>10465574</v>
      </c>
      <c r="J228" s="10">
        <f>C228/TownNum!C228</f>
        <v>47539.15375854214</v>
      </c>
    </row>
    <row r="229" spans="1:10" ht="12.75">
      <c r="A229" s="13" t="s">
        <v>213</v>
      </c>
      <c r="B229" s="10">
        <v>657</v>
      </c>
      <c r="C229" s="10">
        <v>43024693</v>
      </c>
      <c r="D229" s="10">
        <v>42592669.966973</v>
      </c>
      <c r="E229" s="10">
        <v>32098916</v>
      </c>
      <c r="F229" s="10">
        <v>1497834</v>
      </c>
      <c r="G229" s="15">
        <v>35592</v>
      </c>
      <c r="H229" s="15">
        <v>41387</v>
      </c>
      <c r="I229" s="10">
        <v>1420855</v>
      </c>
      <c r="J229" s="10">
        <f>C229/TownNum!C229</f>
        <v>35237.2588042588</v>
      </c>
    </row>
    <row r="230" spans="1:10" ht="12.75">
      <c r="A230" s="13" t="s">
        <v>214</v>
      </c>
      <c r="B230" s="10">
        <v>398</v>
      </c>
      <c r="C230" s="10">
        <v>20676729</v>
      </c>
      <c r="D230" s="10">
        <v>20619433.002425</v>
      </c>
      <c r="E230" s="10">
        <v>14559738</v>
      </c>
      <c r="F230" s="10">
        <v>613552</v>
      </c>
      <c r="G230" s="15">
        <v>13001</v>
      </c>
      <c r="H230" s="15">
        <v>38535</v>
      </c>
      <c r="I230" s="10">
        <v>562016</v>
      </c>
      <c r="J230" s="10">
        <f>C230/TownNum!C230</f>
        <v>30496.650442477876</v>
      </c>
    </row>
    <row r="231" spans="1:10" ht="12.75">
      <c r="A231" s="13" t="s">
        <v>215</v>
      </c>
      <c r="B231" s="10">
        <v>1254</v>
      </c>
      <c r="C231" s="10">
        <v>73964157</v>
      </c>
      <c r="D231" s="10">
        <v>73337084.046242</v>
      </c>
      <c r="E231" s="10">
        <v>54325937</v>
      </c>
      <c r="F231" s="10">
        <v>2480727</v>
      </c>
      <c r="G231" s="15">
        <v>42046</v>
      </c>
      <c r="H231" s="15">
        <v>78606</v>
      </c>
      <c r="I231" s="10">
        <v>2360075</v>
      </c>
      <c r="J231" s="10">
        <f>C231/TownNum!C231</f>
        <v>33123.22301836095</v>
      </c>
    </row>
    <row r="232" spans="1:10" ht="12.75">
      <c r="A232" s="13" t="s">
        <v>216</v>
      </c>
      <c r="B232" s="10">
        <v>570</v>
      </c>
      <c r="C232" s="10">
        <v>28071993</v>
      </c>
      <c r="D232" s="10">
        <v>27921274.924637</v>
      </c>
      <c r="E232" s="10">
        <v>19157597</v>
      </c>
      <c r="F232" s="10">
        <v>822134</v>
      </c>
      <c r="G232" s="15">
        <v>91281</v>
      </c>
      <c r="H232" s="15">
        <v>55238</v>
      </c>
      <c r="I232" s="10">
        <v>675615</v>
      </c>
      <c r="J232" s="10">
        <f>C232/TownNum!C232</f>
        <v>28557.46998982706</v>
      </c>
    </row>
    <row r="233" spans="1:10" ht="12.75">
      <c r="A233" s="13" t="s">
        <v>217</v>
      </c>
      <c r="B233" s="10">
        <v>253</v>
      </c>
      <c r="C233" s="10">
        <v>9600344</v>
      </c>
      <c r="D233" s="10">
        <v>9532160.006715</v>
      </c>
      <c r="E233" s="10">
        <v>5850308</v>
      </c>
      <c r="F233" s="10">
        <v>237552</v>
      </c>
      <c r="G233" s="15" t="s">
        <v>294</v>
      </c>
      <c r="H233" s="15">
        <v>52858</v>
      </c>
      <c r="I233" s="10">
        <v>181909</v>
      </c>
      <c r="J233" s="10">
        <f>C233/TownNum!C233</f>
        <v>21525.434977578476</v>
      </c>
    </row>
    <row r="234" spans="1:10" ht="12.75">
      <c r="A234" s="13" t="s">
        <v>218</v>
      </c>
      <c r="B234" s="10">
        <v>254</v>
      </c>
      <c r="C234" s="10">
        <v>15654777</v>
      </c>
      <c r="D234" s="10">
        <v>15561296.962571</v>
      </c>
      <c r="E234" s="10">
        <v>11737248</v>
      </c>
      <c r="F234" s="10">
        <v>562215</v>
      </c>
      <c r="G234" s="15" t="s">
        <v>294</v>
      </c>
      <c r="H234" s="15">
        <v>26889</v>
      </c>
      <c r="I234" s="10">
        <v>534009</v>
      </c>
      <c r="J234" s="10">
        <f>C234/TownNum!C234</f>
        <v>33811.613390928724</v>
      </c>
    </row>
    <row r="235" spans="1:10" ht="12.75">
      <c r="A235" s="13" t="s">
        <v>219</v>
      </c>
      <c r="B235" s="10">
        <v>128</v>
      </c>
      <c r="C235" s="10">
        <v>5992481</v>
      </c>
      <c r="D235" s="10">
        <v>5992481</v>
      </c>
      <c r="E235" s="10">
        <v>3940995</v>
      </c>
      <c r="F235" s="10">
        <v>156463</v>
      </c>
      <c r="G235" s="15" t="s">
        <v>294</v>
      </c>
      <c r="H235" s="15">
        <v>7734</v>
      </c>
      <c r="I235" s="10">
        <v>138696</v>
      </c>
      <c r="J235" s="10">
        <f>C235/TownNum!C235</f>
        <v>27238.55</v>
      </c>
    </row>
    <row r="236" spans="1:10" ht="12.75">
      <c r="A236" s="13" t="s">
        <v>220</v>
      </c>
      <c r="B236" s="10">
        <v>1245</v>
      </c>
      <c r="C236" s="10">
        <v>61263894</v>
      </c>
      <c r="D236" s="10">
        <v>60885883.247890994</v>
      </c>
      <c r="E236" s="10">
        <v>42115612</v>
      </c>
      <c r="F236" s="10">
        <v>1774404</v>
      </c>
      <c r="G236" s="15">
        <v>57140</v>
      </c>
      <c r="H236" s="15">
        <v>135767</v>
      </c>
      <c r="I236" s="10">
        <v>1581497</v>
      </c>
      <c r="J236" s="10">
        <f>C236/TownNum!C236</f>
        <v>29439.64151850072</v>
      </c>
    </row>
    <row r="237" spans="1:10" ht="12.75">
      <c r="A237" s="13" t="s">
        <v>221</v>
      </c>
      <c r="B237" s="10">
        <v>522</v>
      </c>
      <c r="C237" s="10">
        <v>56550707</v>
      </c>
      <c r="D237" s="10">
        <v>55612162.131111994</v>
      </c>
      <c r="E237" s="10">
        <v>47540324</v>
      </c>
      <c r="F237" s="10">
        <v>2851716</v>
      </c>
      <c r="G237" s="15">
        <v>103382</v>
      </c>
      <c r="H237" s="15">
        <v>14177</v>
      </c>
      <c r="I237" s="10">
        <v>2734157</v>
      </c>
      <c r="J237" s="10">
        <f>C237/TownNum!C237</f>
        <v>62974.061247216036</v>
      </c>
    </row>
    <row r="238" spans="1:10" ht="12.75">
      <c r="A238" s="13" t="s">
        <v>222</v>
      </c>
      <c r="B238" s="10">
        <v>261</v>
      </c>
      <c r="C238" s="10">
        <v>13194338</v>
      </c>
      <c r="D238" s="10">
        <v>13078107.012936</v>
      </c>
      <c r="E238" s="10">
        <v>9098341</v>
      </c>
      <c r="F238" s="10">
        <v>410506</v>
      </c>
      <c r="G238" s="15">
        <v>32440</v>
      </c>
      <c r="H238" s="15">
        <v>20912</v>
      </c>
      <c r="I238" s="10">
        <v>357154</v>
      </c>
      <c r="J238" s="10">
        <f>C238/TownNum!C238</f>
        <v>29784.05869074492</v>
      </c>
    </row>
    <row r="239" spans="1:10" ht="12.75">
      <c r="A239" s="13" t="s">
        <v>223</v>
      </c>
      <c r="B239" s="10">
        <v>1021</v>
      </c>
      <c r="C239" s="10">
        <v>89427930</v>
      </c>
      <c r="D239" s="10">
        <v>88445130.931437</v>
      </c>
      <c r="E239" s="10">
        <v>71917902</v>
      </c>
      <c r="F239" s="10">
        <v>3731992</v>
      </c>
      <c r="G239" s="15">
        <v>319252</v>
      </c>
      <c r="H239" s="15">
        <v>37098</v>
      </c>
      <c r="I239" s="10">
        <v>3375642</v>
      </c>
      <c r="J239" s="10">
        <f>C239/TownNum!C239</f>
        <v>47416.717921527044</v>
      </c>
    </row>
    <row r="240" spans="1:10" ht="12.75">
      <c r="A240" s="13" t="s">
        <v>224</v>
      </c>
      <c r="B240" s="10">
        <v>1201</v>
      </c>
      <c r="C240" s="10">
        <v>72552983</v>
      </c>
      <c r="D240" s="10">
        <v>71630600.909003</v>
      </c>
      <c r="E240" s="10">
        <v>54113606</v>
      </c>
      <c r="F240" s="10">
        <v>2630544</v>
      </c>
      <c r="G240" s="15">
        <v>112579</v>
      </c>
      <c r="H240" s="15">
        <v>117938</v>
      </c>
      <c r="I240" s="10">
        <v>2400027</v>
      </c>
      <c r="J240" s="10">
        <f>C240/TownNum!C240</f>
        <v>34369.01136901942</v>
      </c>
    </row>
    <row r="241" spans="1:10" ht="12.75">
      <c r="A241" s="13" t="s">
        <v>225</v>
      </c>
      <c r="B241" s="10">
        <v>159</v>
      </c>
      <c r="C241" s="10">
        <v>9056054</v>
      </c>
      <c r="D241" s="10">
        <v>9028602.991675</v>
      </c>
      <c r="E241" s="10">
        <v>6257030</v>
      </c>
      <c r="F241" s="10">
        <v>293350</v>
      </c>
      <c r="G241" s="15" t="s">
        <v>294</v>
      </c>
      <c r="H241" s="15">
        <v>8764</v>
      </c>
      <c r="I241" s="10">
        <v>247821</v>
      </c>
      <c r="J241" s="10">
        <f>C241/TownNum!C241</f>
        <v>32811.789855072464</v>
      </c>
    </row>
    <row r="242" spans="1:10" ht="12.75">
      <c r="A242" s="13" t="s">
        <v>226</v>
      </c>
      <c r="B242" s="10">
        <v>298</v>
      </c>
      <c r="C242" s="10">
        <v>25966250</v>
      </c>
      <c r="D242" s="10">
        <v>25499776.999496</v>
      </c>
      <c r="E242" s="10">
        <v>23775464</v>
      </c>
      <c r="F242" s="10">
        <v>1417038</v>
      </c>
      <c r="G242" s="15">
        <v>98150</v>
      </c>
      <c r="H242" s="15">
        <v>21496</v>
      </c>
      <c r="I242" s="10">
        <v>1297392</v>
      </c>
      <c r="J242" s="10">
        <f>C242/TownNum!C242</f>
        <v>49839.251439539345</v>
      </c>
    </row>
    <row r="243" spans="1:10" ht="12.75">
      <c r="A243" s="13" t="s">
        <v>227</v>
      </c>
      <c r="B243" s="10">
        <v>379</v>
      </c>
      <c r="C243" s="10">
        <v>45022479</v>
      </c>
      <c r="D243" s="10">
        <v>44355831.014569</v>
      </c>
      <c r="E243" s="10">
        <v>39046714</v>
      </c>
      <c r="F243" s="10">
        <v>2298769</v>
      </c>
      <c r="G243" s="15">
        <v>163147</v>
      </c>
      <c r="H243" s="15">
        <v>7541</v>
      </c>
      <c r="I243" s="10">
        <v>2128081</v>
      </c>
      <c r="J243" s="10">
        <f>C243/TownNum!C243</f>
        <v>62099.97103448276</v>
      </c>
    </row>
    <row r="244" spans="1:10" ht="12.75">
      <c r="A244" s="13" t="s">
        <v>228</v>
      </c>
      <c r="B244" s="10">
        <v>355</v>
      </c>
      <c r="C244" s="10">
        <v>17013394</v>
      </c>
      <c r="D244" s="10">
        <v>16817928.999858</v>
      </c>
      <c r="E244" s="10">
        <v>11524414</v>
      </c>
      <c r="F244" s="10">
        <v>498293</v>
      </c>
      <c r="G244" s="15" t="s">
        <v>294</v>
      </c>
      <c r="H244" s="15">
        <v>41021</v>
      </c>
      <c r="I244" s="10">
        <v>452371</v>
      </c>
      <c r="J244" s="10">
        <f>C244/TownNum!C244</f>
        <v>26583.428125</v>
      </c>
    </row>
    <row r="245" spans="1:10" ht="12.75">
      <c r="A245" s="13" t="s">
        <v>229</v>
      </c>
      <c r="B245" s="10">
        <v>238</v>
      </c>
      <c r="C245" s="10">
        <v>11845450</v>
      </c>
      <c r="D245" s="10">
        <v>11607771.948373001</v>
      </c>
      <c r="E245" s="10">
        <v>8212307</v>
      </c>
      <c r="F245" s="10">
        <v>339052</v>
      </c>
      <c r="G245" s="15" t="s">
        <v>294</v>
      </c>
      <c r="H245" s="15">
        <v>25757</v>
      </c>
      <c r="I245" s="10">
        <v>308086</v>
      </c>
      <c r="J245" s="10">
        <f>C245/TownNum!C245</f>
        <v>27676.28504672897</v>
      </c>
    </row>
    <row r="246" spans="1:10" ht="12.75">
      <c r="A246" s="13" t="s">
        <v>230</v>
      </c>
      <c r="B246" s="10">
        <v>579</v>
      </c>
      <c r="C246" s="10">
        <v>32157956</v>
      </c>
      <c r="D246" s="10">
        <v>31315953.024250995</v>
      </c>
      <c r="E246" s="10">
        <v>22566139</v>
      </c>
      <c r="F246" s="10">
        <v>974539</v>
      </c>
      <c r="G246" s="15">
        <v>162424</v>
      </c>
      <c r="H246" s="15">
        <v>63387</v>
      </c>
      <c r="I246" s="10">
        <v>748728</v>
      </c>
      <c r="J246" s="10">
        <f>C246/TownNum!C246</f>
        <v>30082.27876520112</v>
      </c>
    </row>
    <row r="247" spans="1:10" ht="12.75">
      <c r="A247" s="13" t="s">
        <v>231</v>
      </c>
      <c r="B247" s="10">
        <v>1819</v>
      </c>
      <c r="C247" s="10">
        <v>94163877</v>
      </c>
      <c r="D247" s="10">
        <v>93785095.046341</v>
      </c>
      <c r="E247" s="10">
        <v>65707365</v>
      </c>
      <c r="F247" s="10">
        <v>2709951</v>
      </c>
      <c r="G247" s="15">
        <v>20122</v>
      </c>
      <c r="H247" s="15">
        <v>156820</v>
      </c>
      <c r="I247" s="10">
        <v>2533009</v>
      </c>
      <c r="J247" s="10">
        <f>C247/TownNum!C247</f>
        <v>30209.777670837342</v>
      </c>
    </row>
    <row r="248" spans="1:10" ht="12.75">
      <c r="A248" s="13" t="s">
        <v>232</v>
      </c>
      <c r="B248" s="10">
        <v>5299</v>
      </c>
      <c r="C248" s="10">
        <v>530887422</v>
      </c>
      <c r="D248" s="10">
        <v>522816914.329011</v>
      </c>
      <c r="E248" s="10">
        <v>440481011</v>
      </c>
      <c r="F248" s="10">
        <v>24294961</v>
      </c>
      <c r="G248" s="15">
        <v>928044</v>
      </c>
      <c r="H248" s="15">
        <v>149401</v>
      </c>
      <c r="I248" s="10">
        <v>23217516</v>
      </c>
      <c r="J248" s="10">
        <f>C248/TownNum!C248</f>
        <v>56411.372011475934</v>
      </c>
    </row>
    <row r="249" spans="1:10" ht="12.75">
      <c r="A249" s="13" t="s">
        <v>233</v>
      </c>
      <c r="B249" s="10">
        <v>1091</v>
      </c>
      <c r="C249" s="10">
        <v>92443977</v>
      </c>
      <c r="D249" s="10">
        <v>89778525.77312197</v>
      </c>
      <c r="E249" s="10">
        <v>78867833</v>
      </c>
      <c r="F249" s="10">
        <v>5236045</v>
      </c>
      <c r="G249" s="15">
        <v>202196</v>
      </c>
      <c r="H249" s="15">
        <v>85441</v>
      </c>
      <c r="I249" s="10">
        <v>4948408</v>
      </c>
      <c r="J249" s="10">
        <f>C249/TownNum!C249</f>
        <v>53559.66222479722</v>
      </c>
    </row>
    <row r="250" spans="1:10" ht="12.75">
      <c r="A250" s="13" t="s">
        <v>8</v>
      </c>
      <c r="B250" s="10">
        <v>2264</v>
      </c>
      <c r="C250" s="10">
        <v>95324243</v>
      </c>
      <c r="D250" s="10">
        <v>92224166.64393398</v>
      </c>
      <c r="E250" s="10">
        <v>64694864</v>
      </c>
      <c r="F250" s="10">
        <v>2641357</v>
      </c>
      <c r="G250" s="15">
        <v>321409</v>
      </c>
      <c r="H250" s="15">
        <v>312524</v>
      </c>
      <c r="I250" s="10">
        <v>2007424</v>
      </c>
      <c r="J250" s="10">
        <f>C250/TownNum!C250</f>
        <v>26420.244733924614</v>
      </c>
    </row>
    <row r="251" spans="1:10" ht="12.75">
      <c r="A251" s="13" t="s">
        <v>9</v>
      </c>
      <c r="B251" s="10">
        <v>2857</v>
      </c>
      <c r="C251" s="10">
        <v>147082718</v>
      </c>
      <c r="D251" s="10">
        <v>142076423.01417002</v>
      </c>
      <c r="E251" s="10">
        <v>105318331</v>
      </c>
      <c r="F251" s="10">
        <v>4595965</v>
      </c>
      <c r="G251" s="15">
        <v>212445</v>
      </c>
      <c r="H251" s="15">
        <v>273340</v>
      </c>
      <c r="I251" s="10">
        <v>4110180</v>
      </c>
      <c r="J251" s="10">
        <f>C251/TownNum!C251</f>
        <v>31569.589611504616</v>
      </c>
    </row>
    <row r="252" spans="1:10" ht="12.75">
      <c r="A252" s="13" t="s">
        <v>234</v>
      </c>
      <c r="B252" s="10">
        <v>392</v>
      </c>
      <c r="C252" s="10">
        <v>30236836</v>
      </c>
      <c r="D252" s="10">
        <v>28436501.862819996</v>
      </c>
      <c r="E252" s="10">
        <v>24403567</v>
      </c>
      <c r="F252" s="10">
        <v>1232645</v>
      </c>
      <c r="G252" s="15">
        <v>274052</v>
      </c>
      <c r="H252" s="15">
        <v>21656</v>
      </c>
      <c r="I252" s="10">
        <v>936937</v>
      </c>
      <c r="J252" s="10">
        <f>C252/TownNum!C252</f>
        <v>40860.58918918919</v>
      </c>
    </row>
    <row r="253" spans="1:10" ht="12.75">
      <c r="A253" s="13" t="s">
        <v>235</v>
      </c>
      <c r="B253" s="10">
        <v>4125</v>
      </c>
      <c r="C253" s="10">
        <v>209157635</v>
      </c>
      <c r="D253" s="10">
        <v>203014383.05996403</v>
      </c>
      <c r="E253" s="10">
        <v>153762132</v>
      </c>
      <c r="F253" s="10">
        <v>6747906</v>
      </c>
      <c r="G253" s="15">
        <v>215489</v>
      </c>
      <c r="H253" s="15">
        <v>396955</v>
      </c>
      <c r="I253" s="10">
        <v>6135462</v>
      </c>
      <c r="J253" s="10">
        <f>C253/TownNum!C253</f>
        <v>34232.01882160393</v>
      </c>
    </row>
    <row r="254" spans="1:10" ht="12.75">
      <c r="A254" s="13" t="s">
        <v>236</v>
      </c>
      <c r="B254" s="10">
        <v>866</v>
      </c>
      <c r="C254" s="10">
        <v>40192243</v>
      </c>
      <c r="D254" s="10">
        <v>39946529.97694901</v>
      </c>
      <c r="E254" s="10">
        <v>27337430</v>
      </c>
      <c r="F254" s="10">
        <v>1121744</v>
      </c>
      <c r="G254" s="15">
        <v>19356</v>
      </c>
      <c r="H254" s="15">
        <v>108064</v>
      </c>
      <c r="I254" s="10">
        <v>994324</v>
      </c>
      <c r="J254" s="10">
        <f>C254/TownNum!C254</f>
        <v>26321.049770792404</v>
      </c>
    </row>
    <row r="255" spans="1:10" ht="12.75">
      <c r="A255" s="13" t="s">
        <v>237</v>
      </c>
      <c r="B255" s="10">
        <v>453</v>
      </c>
      <c r="C255" s="10">
        <v>23440510</v>
      </c>
      <c r="D255" s="10">
        <v>23279017.074697</v>
      </c>
      <c r="E255" s="10">
        <v>17052974</v>
      </c>
      <c r="F255" s="10">
        <v>705443</v>
      </c>
      <c r="G255" s="15">
        <v>16063</v>
      </c>
      <c r="H255" s="15">
        <v>29901</v>
      </c>
      <c r="I255" s="10">
        <v>659479</v>
      </c>
      <c r="J255" s="10">
        <f>C255/TownNum!C255</f>
        <v>30206.842783505155</v>
      </c>
    </row>
    <row r="256" spans="1:10" ht="12.75">
      <c r="A256" s="13" t="s">
        <v>238</v>
      </c>
      <c r="B256" s="10">
        <v>145</v>
      </c>
      <c r="C256" s="10">
        <v>7025568</v>
      </c>
      <c r="D256" s="10">
        <v>6952599.97829</v>
      </c>
      <c r="E256" s="10">
        <v>4702515</v>
      </c>
      <c r="F256" s="10">
        <v>202313</v>
      </c>
      <c r="G256" s="15">
        <v>44225</v>
      </c>
      <c r="H256" s="15">
        <v>17087</v>
      </c>
      <c r="I256" s="10">
        <v>141001</v>
      </c>
      <c r="J256" s="10">
        <f>C256/TownNum!C256</f>
        <v>27879.238095238095</v>
      </c>
    </row>
    <row r="257" spans="1:10" ht="12.75">
      <c r="A257" s="13" t="s">
        <v>239</v>
      </c>
      <c r="B257" s="10">
        <v>1724</v>
      </c>
      <c r="C257" s="10">
        <v>188525386</v>
      </c>
      <c r="D257" s="10">
        <v>181615566.41623598</v>
      </c>
      <c r="E257" s="10">
        <v>163954309</v>
      </c>
      <c r="F257" s="10">
        <v>10116320</v>
      </c>
      <c r="G257" s="15">
        <v>716524</v>
      </c>
      <c r="H257" s="15">
        <v>61504</v>
      </c>
      <c r="I257" s="10">
        <v>9338292</v>
      </c>
      <c r="J257" s="10">
        <f>C257/TownNum!C257</f>
        <v>66876.6888967719</v>
      </c>
    </row>
    <row r="258" spans="1:10" ht="12.75">
      <c r="A258" s="13" t="s">
        <v>240</v>
      </c>
      <c r="B258" s="10">
        <v>500</v>
      </c>
      <c r="C258" s="10">
        <v>27888955</v>
      </c>
      <c r="D258" s="10">
        <v>27602789.961657003</v>
      </c>
      <c r="E258" s="10">
        <v>19682389</v>
      </c>
      <c r="F258" s="10">
        <v>849788</v>
      </c>
      <c r="G258" s="15">
        <v>8926</v>
      </c>
      <c r="H258" s="15">
        <v>57056</v>
      </c>
      <c r="I258" s="10">
        <v>783806</v>
      </c>
      <c r="J258" s="10">
        <f>C258/TownNum!C258</f>
        <v>30647.203296703297</v>
      </c>
    </row>
    <row r="259" ht="12.75">
      <c r="A259" s="13"/>
    </row>
    <row r="260" spans="1:10" ht="12.75">
      <c r="A260" s="6" t="s">
        <v>248</v>
      </c>
      <c r="B260" s="10">
        <v>324907</v>
      </c>
      <c r="C260" s="10">
        <v>22312727857</v>
      </c>
      <c r="D260" s="10">
        <v>21580605523.530464</v>
      </c>
      <c r="E260" s="10">
        <v>17350442369</v>
      </c>
      <c r="F260" s="10">
        <v>864614448</v>
      </c>
      <c r="G260" s="10">
        <v>45373899</v>
      </c>
      <c r="H260" s="10">
        <v>26289112.56</v>
      </c>
      <c r="I260" s="10">
        <v>792951436.44</v>
      </c>
      <c r="J260" s="10">
        <f>C260/TownNum!C260</f>
        <v>40074.58575559467</v>
      </c>
    </row>
    <row r="262" ht="12.75">
      <c r="A262" s="17" t="s">
        <v>293</v>
      </c>
    </row>
    <row r="264" ht="12.75">
      <c r="A264" s="18" t="s">
        <v>276</v>
      </c>
    </row>
    <row r="265" ht="12.75">
      <c r="A265" s="18" t="s">
        <v>282</v>
      </c>
    </row>
    <row r="266" ht="12.75">
      <c r="A266" s="18" t="s">
        <v>283</v>
      </c>
    </row>
    <row r="267" ht="12.75">
      <c r="A267" s="18" t="s">
        <v>284</v>
      </c>
    </row>
    <row r="268" ht="12.75">
      <c r="A268" s="18" t="s">
        <v>285</v>
      </c>
    </row>
    <row r="269" ht="12.75">
      <c r="A269" s="18" t="s">
        <v>286</v>
      </c>
    </row>
    <row r="270" ht="12.75">
      <c r="A270" s="18" t="s">
        <v>287</v>
      </c>
    </row>
    <row r="271" ht="12.75">
      <c r="A271" s="18" t="s">
        <v>288</v>
      </c>
    </row>
    <row r="272" ht="12.75">
      <c r="A272" s="18" t="s">
        <v>289</v>
      </c>
    </row>
    <row r="273" ht="12.75">
      <c r="A273" s="18" t="s">
        <v>290</v>
      </c>
    </row>
    <row r="1855" spans="2:10" ht="12.75">
      <c r="B1855" s="7"/>
      <c r="C1855" s="7"/>
      <c r="D1855" s="7"/>
      <c r="E1855" s="7"/>
      <c r="F1855" s="7"/>
      <c r="G1855" s="7"/>
      <c r="H1855" s="7"/>
      <c r="I1855" s="7"/>
      <c r="J1855" s="7"/>
    </row>
  </sheetData>
  <sheetProtection/>
  <printOptions horizontalCentered="1"/>
  <pageMargins left="0.5" right="0.5" top="1" bottom="0.73" header="0.5" footer="0.5"/>
  <pageSetup firstPageNumber="9" useFirstPageNumber="1" fitToHeight="8" fitToWidth="1" horizontalDpi="600" verticalDpi="600" orientation="landscape" scale="85" r:id="rId1"/>
  <headerFooter scaleWithDoc="0" alignWithMargins="0">
    <oddFooter>&amp;LVermont Tax Department&amp;C- &amp;P -&amp;RJanuary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jfeldman</cp:lastModifiedBy>
  <cp:lastPrinted>2021-02-07T12:47:43Z</cp:lastPrinted>
  <dcterms:created xsi:type="dcterms:W3CDTF">2001-12-15T11:30:38Z</dcterms:created>
  <dcterms:modified xsi:type="dcterms:W3CDTF">2021-02-07T13:03:31Z</dcterms:modified>
  <cp:category/>
  <cp:version/>
  <cp:contentType/>
  <cp:contentStatus/>
</cp:coreProperties>
</file>